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AMINATION TIMETABLES\JAN - APRIL 2024\"/>
    </mc:Choice>
  </mc:AlternateContent>
  <xr:revisionPtr revIDLastSave="0" documentId="8_{12E9582B-76F2-4B58-88E8-C462FF699F84}" xr6:coauthVersionLast="36" xr6:coauthVersionMax="36" xr10:uidLastSave="{00000000-0000-0000-0000-000000000000}"/>
  <bookViews>
    <workbookView xWindow="0" yWindow="0" windowWidth="19200" windowHeight="6520" activeTab="1" xr2:uid="{98895BA4-5EAC-4934-AC90-3D6071D0C604}"/>
  </bookViews>
  <sheets>
    <sheet name="PHD" sheetId="3" r:id="rId1"/>
    <sheet name="MASTERS" sheetId="4" r:id="rId2"/>
  </sheets>
  <definedNames>
    <definedName name="_xlnm._FilterDatabase" localSheetId="1" hidden="1">MASTERS!$D$1:$D$87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3" l="1"/>
  <c r="A33" i="4" l="1"/>
  <c r="A39" i="3"/>
  <c r="A22" i="3"/>
  <c r="A40" i="3"/>
  <c r="A31" i="3"/>
  <c r="A16" i="3"/>
  <c r="A34" i="3"/>
  <c r="A26" i="3"/>
  <c r="A21" i="3"/>
  <c r="A30" i="3"/>
  <c r="A37" i="3"/>
  <c r="A15" i="3"/>
  <c r="A20" i="3"/>
  <c r="A18" i="3"/>
  <c r="A17" i="3"/>
  <c r="A38" i="3"/>
  <c r="A29" i="3"/>
  <c r="A14" i="3"/>
  <c r="A27" i="3"/>
  <c r="A35" i="3"/>
  <c r="A36" i="3"/>
  <c r="A28" i="3"/>
  <c r="A19" i="3"/>
  <c r="A33" i="3"/>
  <c r="A25" i="3"/>
  <c r="A13" i="3"/>
</calcChain>
</file>

<file path=xl/sharedStrings.xml><?xml version="1.0" encoding="utf-8"?>
<sst xmlns="http://schemas.openxmlformats.org/spreadsheetml/2006/main" count="922" uniqueCount="232">
  <si>
    <t>DAY#</t>
  </si>
  <si>
    <t>DAY</t>
  </si>
  <si>
    <t>TIME</t>
  </si>
  <si>
    <t>ROOM</t>
  </si>
  <si>
    <t>UNIT CODE</t>
  </si>
  <si>
    <t>UNIT NAME</t>
  </si>
  <si>
    <t>LECTURER</t>
  </si>
  <si>
    <t>HOURS</t>
  </si>
  <si>
    <t>PROGRAM</t>
  </si>
  <si>
    <t>MODE</t>
  </si>
  <si>
    <t>CAMPUS</t>
  </si>
  <si>
    <t>TRIMESTER</t>
  </si>
  <si>
    <t>CFU 7011</t>
  </si>
  <si>
    <t>APPLIED MULTIVARIATE STATISTICS</t>
  </si>
  <si>
    <t>PROF. JOSHUA BAGAKA'S</t>
  </si>
  <si>
    <t>PHD fin</t>
  </si>
  <si>
    <t>PT</t>
  </si>
  <si>
    <t>MAIN</t>
  </si>
  <si>
    <t>YEAR1TRIM1</t>
  </si>
  <si>
    <t>FIN 7011</t>
  </si>
  <si>
    <t>ADVANCED CORPORATE FINANCE</t>
  </si>
  <si>
    <t>DR. PETER NJUGUNA</t>
  </si>
  <si>
    <t>PHD Fin</t>
  </si>
  <si>
    <t>ECO 7011</t>
  </si>
  <si>
    <t>ADVANCED ECONOMIC THEORY</t>
  </si>
  <si>
    <t>DR. CHRISTINE NANJALA</t>
  </si>
  <si>
    <t>CFU 7021</t>
  </si>
  <si>
    <t>QUANTITATIVE RESEARCH METHODS</t>
  </si>
  <si>
    <t>PROF. RENSON MUCHIRI</t>
  </si>
  <si>
    <t>YEAR1TRIM2</t>
  </si>
  <si>
    <t>FIN 7021</t>
  </si>
  <si>
    <t>FINANCIAL ECONOMICS</t>
  </si>
  <si>
    <t>PROF. ALMADI OBERE</t>
  </si>
  <si>
    <t>FIN 7023</t>
  </si>
  <si>
    <t>DIGITAL FINANCE</t>
  </si>
  <si>
    <t>DR. GABRIEL LAIBONI</t>
  </si>
  <si>
    <t>FIN 7022</t>
  </si>
  <si>
    <t>BEHAVIOURAL FINANCE</t>
  </si>
  <si>
    <t>DR. IBRAHIM TIRIMBA</t>
  </si>
  <si>
    <t>FINANCE SEMINAR</t>
  </si>
  <si>
    <t>DR. PETER KARIUKI</t>
  </si>
  <si>
    <t>YEAR2TRIM 2</t>
  </si>
  <si>
    <t>PHD HRM</t>
  </si>
  <si>
    <t>CFU 7015</t>
  </si>
  <si>
    <t>QUALITATIVE RESEARCH METHODS</t>
  </si>
  <si>
    <t>HRM 7011</t>
  </si>
  <si>
    <t>ORGANIZATIONAL BEHAVIOUR</t>
  </si>
  <si>
    <t>DR. ASENATH ONGUSO</t>
  </si>
  <si>
    <t>HRM 7022</t>
  </si>
  <si>
    <t>HUMAN RESOURCE DEVELOPMENT</t>
  </si>
  <si>
    <t>DR. ROSE GATHII</t>
  </si>
  <si>
    <t>HRM 7021</t>
  </si>
  <si>
    <t>HUMAN RESOURCE MANAGEMENT AND LABOUR RELATIONS</t>
  </si>
  <si>
    <t>DR. SOLOMON LEMUNEN</t>
  </si>
  <si>
    <t>1700-2100 HRS</t>
  </si>
  <si>
    <t>CFU 7026</t>
  </si>
  <si>
    <t>PHD Mkt</t>
  </si>
  <si>
    <t>MKT 7011</t>
  </si>
  <si>
    <t>MARKETING THEORY</t>
  </si>
  <si>
    <t>DR.EDWARD OWINO</t>
  </si>
  <si>
    <t>MKT 7021</t>
  </si>
  <si>
    <t>CUSTOMER RELATIONSHIP MANAGEMENT</t>
  </si>
  <si>
    <t>DR. EDWARD OWINO</t>
  </si>
  <si>
    <t>MKT 7022</t>
  </si>
  <si>
    <t>APPLICATION OF INFORMATION TECHNOLOGY IN MARKETING</t>
  </si>
  <si>
    <t>DR. BRIGITTE OKONGA</t>
  </si>
  <si>
    <t>PHD STR</t>
  </si>
  <si>
    <t>PHD Str</t>
  </si>
  <si>
    <t>STR 7011</t>
  </si>
  <si>
    <t>STRATEGIC MANAGEMENT</t>
  </si>
  <si>
    <t>DR. LUCY WAMALWA</t>
  </si>
  <si>
    <t>STR 7021</t>
  </si>
  <si>
    <t>TECHNOLOGY AND INNOVATION MANAGEMENT</t>
  </si>
  <si>
    <t>DR. FANICE WASWA</t>
  </si>
  <si>
    <t>STR 7022</t>
  </si>
  <si>
    <t>STRATEGIC INTERACTION AND FIRM BEHAVIOUR</t>
  </si>
  <si>
    <t>DR. MARY MWANZIA</t>
  </si>
  <si>
    <t>MGT 5011</t>
  </si>
  <si>
    <t>BUSINESS RESEARCH METHODS</t>
  </si>
  <si>
    <t>MBA CM</t>
  </si>
  <si>
    <t>KITENGELA</t>
  </si>
  <si>
    <t>FIN 5011</t>
  </si>
  <si>
    <t>FINANCE FOR MANAGERS</t>
  </si>
  <si>
    <t>DR. MICHAEL NJOGO</t>
  </si>
  <si>
    <t>ECO 5011</t>
  </si>
  <si>
    <t>MANAGERIAL ECONOMICS</t>
  </si>
  <si>
    <t>MKT 5011</t>
  </si>
  <si>
    <t>MARKETING MANAGEMENT</t>
  </si>
  <si>
    <t>MGT 5013</t>
  </si>
  <si>
    <t>STRATEGIC BUSINESS MANAGEMENT</t>
  </si>
  <si>
    <t>DR. NICHOLUS LETTING</t>
  </si>
  <si>
    <t>ENT 5011</t>
  </si>
  <si>
    <t>ENTREPRENEURSHIP &amp; BUSINESS DEVELOPMENT</t>
  </si>
  <si>
    <t>TOWN</t>
  </si>
  <si>
    <t>MGT 5015</t>
  </si>
  <si>
    <t>EMERGING ISSUES IN CORP MANAGEMENT</t>
  </si>
  <si>
    <t>WKD</t>
  </si>
  <si>
    <t>MGT 6016</t>
  </si>
  <si>
    <t>PROJECT MANAGEMENT</t>
  </si>
  <si>
    <t>MGT 6012</t>
  </si>
  <si>
    <t>HUMAN RESOURCE MANAGEMENT</t>
  </si>
  <si>
    <t>DR. BILLIAH MAENDE</t>
  </si>
  <si>
    <t>FIN 6012</t>
  </si>
  <si>
    <t>INTERNATIONAL FINANCE</t>
  </si>
  <si>
    <t>DR. NYATETE KENYANYA</t>
  </si>
  <si>
    <t>MGT 5014</t>
  </si>
  <si>
    <t>BANKING MANAGEMENT</t>
  </si>
  <si>
    <t>DR. FIONA KORIR</t>
  </si>
  <si>
    <t>HRM 507</t>
  </si>
  <si>
    <t>HUMAN CAPITAL DEVELOPMENT</t>
  </si>
  <si>
    <t>DR. MICHAEL MUMA</t>
  </si>
  <si>
    <t>MBA HRM</t>
  </si>
  <si>
    <t>HRM 509</t>
  </si>
  <si>
    <t>COMPARATIVE INDUSTRIAL RELATIONS</t>
  </si>
  <si>
    <t>HRM 506</t>
  </si>
  <si>
    <t>EMPLOYEE RELATIONS</t>
  </si>
  <si>
    <t>HRM 508</t>
  </si>
  <si>
    <t>PERFORMANCE AND REWARD MANAGEMENT</t>
  </si>
  <si>
    <t>HRM 510</t>
  </si>
  <si>
    <t>HUMAN RESOURCE INFORMATION SYSTEMS</t>
  </si>
  <si>
    <t>DR. GODFREY KYALO MAKAU</t>
  </si>
  <si>
    <t>MKT 508</t>
  </si>
  <si>
    <t>MARKETING COMMUNICATION</t>
  </si>
  <si>
    <t>MBA MARKETING</t>
  </si>
  <si>
    <t>MKT 509</t>
  </si>
  <si>
    <t>SERVICE MARKETING</t>
  </si>
  <si>
    <t>MKT 506</t>
  </si>
  <si>
    <t>INTERNATIONAL MARKETING</t>
  </si>
  <si>
    <t>MKT 507</t>
  </si>
  <si>
    <t>CONSUMER BEHAVIOUR</t>
  </si>
  <si>
    <t>DR. BERNARD MUIA</t>
  </si>
  <si>
    <t>MKT 510</t>
  </si>
  <si>
    <t>APPLIED MARKETING RESEARCH</t>
  </si>
  <si>
    <t>DR. JUNITER KWAMBOKA MOKUA</t>
  </si>
  <si>
    <t>PSM 510</t>
  </si>
  <si>
    <t>LOGISTICS MANAGEMENT</t>
  </si>
  <si>
    <t>DR. JACKSON NDOLO</t>
  </si>
  <si>
    <t>MBA PROC</t>
  </si>
  <si>
    <t>PSM 507</t>
  </si>
  <si>
    <t>QUALITY MANAGEMENT SYSTEMS</t>
  </si>
  <si>
    <t>DR. WYCLIFFE NYARIBO</t>
  </si>
  <si>
    <t>PSM 506</t>
  </si>
  <si>
    <t>PROCUREMENT MANAGEMENT</t>
  </si>
  <si>
    <t>DR. CATHERINE GATARI</t>
  </si>
  <si>
    <t>PSM 508</t>
  </si>
  <si>
    <t>SUPPLY CHAIN MANAGEMENT</t>
  </si>
  <si>
    <t>DR. JOEL OMUSEBE</t>
  </si>
  <si>
    <t>PSM 509</t>
  </si>
  <si>
    <t>INTERNATIONAL PROCUREMENT AND LOGISTICS</t>
  </si>
  <si>
    <t>DR. REBECCA MUTIA</t>
  </si>
  <si>
    <t>MSF 503</t>
  </si>
  <si>
    <t>RESEARCH METHODOLOGY</t>
  </si>
  <si>
    <t>MSC COMM</t>
  </si>
  <si>
    <t>MSF 505</t>
  </si>
  <si>
    <t>DERIVATIVE PRICING</t>
  </si>
  <si>
    <t>DR. FRED SPORTA</t>
  </si>
  <si>
    <t>MSF 501</t>
  </si>
  <si>
    <t>CORPORATE GOVENANCE &amp; ETHICS</t>
  </si>
  <si>
    <t>MSF 502</t>
  </si>
  <si>
    <t>ECONOMETRICS I</t>
  </si>
  <si>
    <t>MFI 604</t>
  </si>
  <si>
    <t>ECONOMETRICS II</t>
  </si>
  <si>
    <t>MSF 504</t>
  </si>
  <si>
    <t>MONEY &amp; BANKING</t>
  </si>
  <si>
    <t>DR. IRUNGU MACHARIA</t>
  </si>
  <si>
    <t>DR. ABRAHAM ROTICH</t>
  </si>
  <si>
    <t>PROF. SHADRACK JIRMA</t>
  </si>
  <si>
    <t>MFD 008</t>
  </si>
  <si>
    <t>MONITORING AND EVALUATION</t>
  </si>
  <si>
    <t>MSC DF</t>
  </si>
  <si>
    <t>MFD 006</t>
  </si>
  <si>
    <t>LOCAL AND REGIONAL DEVELOPMENT</t>
  </si>
  <si>
    <t>DR. CAROLINE NTARA</t>
  </si>
  <si>
    <t>MFD 007</t>
  </si>
  <si>
    <t>DEVELOPMENT ECONOMICS</t>
  </si>
  <si>
    <t>DR. GLADYS BUNYASI</t>
  </si>
  <si>
    <t>MFD 010</t>
  </si>
  <si>
    <t>FINANCIAL RISK MANAGEMENT</t>
  </si>
  <si>
    <t>MFD 009</t>
  </si>
  <si>
    <t>ISSUES IN DEVELOPMENT FINANCE</t>
  </si>
  <si>
    <t>DR. SOLOMON NGAHU</t>
  </si>
  <si>
    <t>MFA 602</t>
  </si>
  <si>
    <t>ADVANCED TAXATION PRACTICE</t>
  </si>
  <si>
    <t>MSC FIN_ACC</t>
  </si>
  <si>
    <t>MFA 605</t>
  </si>
  <si>
    <t>ADVANCED ACCOUNTING THEORY</t>
  </si>
  <si>
    <t>MFA 604</t>
  </si>
  <si>
    <t>ADVANCED AUDITING AND INVESTIGATION</t>
  </si>
  <si>
    <t>DR. NEBART AVUTSWA</t>
  </si>
  <si>
    <t>MFA 603</t>
  </si>
  <si>
    <t>ADVANCED MANAGERIAL ACCOUNTING</t>
  </si>
  <si>
    <t>DR. ANTHONY MWAI</t>
  </si>
  <si>
    <t>MSF 510</t>
  </si>
  <si>
    <t>AUDITING AND ASSURANCE</t>
  </si>
  <si>
    <t>MFA 601</t>
  </si>
  <si>
    <t>FORENSIC ACCOUNTING AND LEGAL ENVIRONMENT</t>
  </si>
  <si>
    <t>MSF 506</t>
  </si>
  <si>
    <t>ADVANCED THEORY OF FINANCE</t>
  </si>
  <si>
    <t>MSC FIN_INV</t>
  </si>
  <si>
    <t>MSF 509</t>
  </si>
  <si>
    <t>MULTINATIONAL FINANCE</t>
  </si>
  <si>
    <t>MSF 507</t>
  </si>
  <si>
    <t>MSF 508</t>
  </si>
  <si>
    <t>PORTFOLIO MANAGEMENT</t>
  </si>
  <si>
    <t>MSF 605</t>
  </si>
  <si>
    <t>SECURITY ANALYSIS</t>
  </si>
  <si>
    <t>DR. ARGAN WEKESA</t>
  </si>
  <si>
    <t>KMI 505</t>
  </si>
  <si>
    <t>STATISTICS FOR BUSINESS RESEARCH</t>
  </si>
  <si>
    <t>DR. CHARLES GITHIRA WANYOIKE</t>
  </si>
  <si>
    <t>MSC KM</t>
  </si>
  <si>
    <t>IDEATION AND CREATIVITY MANAGEMENT</t>
  </si>
  <si>
    <t>KMI 504</t>
  </si>
  <si>
    <t>STRATEGIC ORGANIZATIONAL LEARNING</t>
  </si>
  <si>
    <t>DR. ALFRED KITHUSI</t>
  </si>
  <si>
    <t>KMI 501</t>
  </si>
  <si>
    <t>THEORY AND PRACTICE OF KNOWLEDGE MANAGEMENT</t>
  </si>
  <si>
    <t>KMI 503</t>
  </si>
  <si>
    <t>HUMAN CAPITAL MANAGEMENT</t>
  </si>
  <si>
    <t>0900-1200 HRS</t>
  </si>
  <si>
    <t>1400-1700 HRS</t>
  </si>
  <si>
    <t>BLOCK C</t>
  </si>
  <si>
    <t>SCHOOL OF BUSINESS</t>
  </si>
  <si>
    <t xml:space="preserve"> MASTERS TIMETABLE</t>
  </si>
  <si>
    <t>MAIN CAMPUS PART TIME</t>
  </si>
  <si>
    <t>FINAL EXAMINATION TIMETABLE JANUARY - APRIL 2024</t>
  </si>
  <si>
    <t xml:space="preserve"> DOCTOR OF PHILOSOPHY TIMETABLE</t>
  </si>
  <si>
    <t>KMI 502</t>
  </si>
  <si>
    <t>TC 1-5;1-6;1-7;1-8</t>
  </si>
  <si>
    <t>TBA</t>
  </si>
  <si>
    <t>1700-2000 HRS</t>
  </si>
  <si>
    <t>Microfinance Theories and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</si>
</sst>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2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&quot;Times New Roman&quot;"/>
    </font>
    <font>
      <sz val="11"/>
      <color theme="1"/>
      <name val="Arial"/>
      <family val="2"/>
    </font>
    <font>
      <sz val="9"/>
      <color theme="1"/>
      <name val="Times New Roman"/>
      <family val="1"/>
    </font>
    <font>
      <sz val="9"/>
      <color rgb="FF9C6500"/>
      <name val="&quot;Times New Roman&quot;"/>
    </font>
    <font>
      <sz val="9"/>
      <color rgb="FF000000"/>
      <name val="&quot;Times New Roman&quot;"/>
    </font>
    <font>
      <sz val="9"/>
      <color rgb="FF006100"/>
      <name val="&quot;Times New Roman&quot;"/>
    </font>
    <font>
      <sz val="9"/>
      <color rgb="FF9C0006"/>
      <name val="&quot;Times New Roman&quot;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00B0F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7030A0"/>
        <bgColor rgb="FF7030A0"/>
      </patternFill>
    </fill>
    <fill>
      <patternFill patternType="solid">
        <fgColor rgb="FF00B050"/>
        <bgColor rgb="FF00B050"/>
      </patternFill>
    </fill>
    <fill>
      <patternFill patternType="solid">
        <fgColor rgb="FFFFEB9C"/>
        <bgColor rgb="FFFFEB9C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49" fontId="2" fillId="3" borderId="1" xfId="0" applyNumberFormat="1" applyFont="1" applyFill="1" applyBorder="1" applyAlignment="1"/>
    <xf numFmtId="0" fontId="3" fillId="3" borderId="1" xfId="0" applyFont="1" applyFill="1" applyBorder="1" applyAlignment="1"/>
    <xf numFmtId="0" fontId="3" fillId="3" borderId="0" xfId="0" applyFont="1" applyFill="1" applyAlignment="1"/>
    <xf numFmtId="0" fontId="4" fillId="5" borderId="0" xfId="0" applyFont="1" applyFill="1"/>
    <xf numFmtId="0" fontId="0" fillId="0" borderId="0" xfId="0" applyFont="1" applyAlignment="1"/>
    <xf numFmtId="0" fontId="2" fillId="0" borderId="1" xfId="0" applyFont="1" applyBorder="1" applyAlignment="1"/>
    <xf numFmtId="0" fontId="6" fillId="3" borderId="1" xfId="0" applyFont="1" applyFill="1" applyBorder="1" applyAlignment="1"/>
    <xf numFmtId="0" fontId="6" fillId="3" borderId="1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0" borderId="1" xfId="0" applyFont="1" applyBorder="1"/>
    <xf numFmtId="0" fontId="5" fillId="8" borderId="1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3" borderId="2" xfId="0" applyFont="1" applyFill="1" applyBorder="1" applyAlignment="1"/>
    <xf numFmtId="0" fontId="5" fillId="8" borderId="2" xfId="0" applyFont="1" applyFill="1" applyBorder="1" applyAlignment="1"/>
    <xf numFmtId="0" fontId="1" fillId="2" borderId="1" xfId="0" applyFont="1" applyFill="1" applyBorder="1" applyAlignment="1">
      <alignment horizontal="left" wrapText="1"/>
    </xf>
    <xf numFmtId="49" fontId="2" fillId="3" borderId="2" xfId="0" applyNumberFormat="1" applyFont="1" applyFill="1" applyBorder="1" applyAlignment="1"/>
    <xf numFmtId="49" fontId="2" fillId="3" borderId="0" xfId="0" applyNumberFormat="1" applyFont="1" applyFill="1" applyBorder="1" applyAlignment="1"/>
    <xf numFmtId="0" fontId="2" fillId="3" borderId="0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4" fillId="9" borderId="2" xfId="0" applyFont="1" applyFill="1" applyBorder="1" applyAlignment="1">
      <alignment wrapText="1"/>
    </xf>
    <xf numFmtId="0" fontId="4" fillId="9" borderId="2" xfId="0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wrapText="1"/>
    </xf>
    <xf numFmtId="164" fontId="2" fillId="4" borderId="1" xfId="0" applyNumberFormat="1" applyFont="1" applyFill="1" applyBorder="1" applyAlignment="1"/>
    <xf numFmtId="164" fontId="2" fillId="6" borderId="1" xfId="0" applyNumberFormat="1" applyFont="1" applyFill="1" applyBorder="1" applyAlignment="1"/>
    <xf numFmtId="164" fontId="5" fillId="7" borderId="1" xfId="0" applyNumberFormat="1" applyFont="1" applyFill="1" applyBorder="1" applyAlignment="1"/>
    <xf numFmtId="164" fontId="1" fillId="2" borderId="1" xfId="0" applyNumberFormat="1" applyFont="1" applyFill="1" applyBorder="1" applyAlignment="1">
      <alignment wrapText="1"/>
    </xf>
    <xf numFmtId="164" fontId="0" fillId="0" borderId="0" xfId="0" applyNumberFormat="1"/>
    <xf numFmtId="164" fontId="1" fillId="2" borderId="0" xfId="0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/>
    <xf numFmtId="164" fontId="2" fillId="0" borderId="2" xfId="0" applyNumberFormat="1" applyFont="1" applyFill="1" applyBorder="1" applyAlignment="1"/>
    <xf numFmtId="164" fontId="8" fillId="0" borderId="2" xfId="0" applyNumberFormat="1" applyFont="1" applyFill="1" applyBorder="1" applyAlignment="1"/>
    <xf numFmtId="164" fontId="2" fillId="0" borderId="1" xfId="0" applyNumberFormat="1" applyFont="1" applyFill="1" applyBorder="1" applyAlignment="1"/>
    <xf numFmtId="164" fontId="7" fillId="0" borderId="1" xfId="0" applyNumberFormat="1" applyFont="1" applyFill="1" applyBorder="1" applyAlignment="1"/>
    <xf numFmtId="164" fontId="4" fillId="0" borderId="2" xfId="0" applyNumberFormat="1" applyFont="1" applyFill="1" applyBorder="1" applyAlignment="1">
      <alignment wrapText="1"/>
    </xf>
    <xf numFmtId="0" fontId="10" fillId="0" borderId="0" xfId="0" applyFont="1"/>
    <xf numFmtId="0" fontId="10" fillId="0" borderId="0" xfId="0" applyFont="1" applyBorder="1"/>
    <xf numFmtId="0" fontId="4" fillId="0" borderId="0" xfId="0" applyFont="1" applyBorder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1">
    <cellStyle name="Normal" xfId="0" builtinId="0"/>
  </cellStyles>
  <dxfs count="180"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auto="1"/>
      </font>
      <fill>
        <patternFill patternType="none"/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auto="1"/>
      </font>
      <fill>
        <patternFill patternType="none"/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auto="1"/>
      </font>
      <fill>
        <patternFill patternType="none"/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006100"/>
          <bgColor rgb="FF0061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6100"/>
          <bgColor rgb="FF0061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6100"/>
          <bgColor rgb="FF0061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6100"/>
          <bgColor rgb="FF0061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6100"/>
          <bgColor rgb="FF0061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6100"/>
          <bgColor rgb="FF0061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1189990</xdr:colOff>
      <xdr:row>1</xdr:row>
      <xdr:rowOff>0</xdr:rowOff>
    </xdr:from>
    <xdr:to>
      <xdr:col>5</xdr:col>
      <xdr:colOff>2387600</xdr:colOff>
      <xdr:row>6</xdr:row>
      <xdr:rowOff>31750</xdr:rowOff>
    </xdr:to>
    <xdr:pic>
      <xdr:nvPicPr>
        <xdr:cNvPr id="2" name="Picture 15">
          <a:extLst>
            <a:ext uri="{FF2B5EF4-FFF2-40B4-BE49-F238E27FC236}">
              <a16:creationId xmlns:a16="http://schemas.microsoft.com/office/drawing/2014/main" id="{26841644-C226-45CC-827A-5D7C66D90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800090" y="177800"/>
          <a:ext cx="1197610" cy="92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1189990</xdr:colOff>
      <xdr:row>1</xdr:row>
      <xdr:rowOff>0</xdr:rowOff>
    </xdr:from>
    <xdr:to>
      <xdr:col>5</xdr:col>
      <xdr:colOff>2387600</xdr:colOff>
      <xdr:row>6</xdr:row>
      <xdr:rowOff>31750</xdr:rowOff>
    </xdr:to>
    <xdr:pic>
      <xdr:nvPicPr>
        <xdr:cNvPr id="2" name="Picture 15">
          <a:extLst>
            <a:ext uri="{FF2B5EF4-FFF2-40B4-BE49-F238E27FC236}">
              <a16:creationId xmlns:a16="http://schemas.microsoft.com/office/drawing/2014/main" id="{8D37F842-4697-494F-BC3A-010E142A0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57140" y="177800"/>
          <a:ext cx="1197610" cy="92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DAB7E-45B0-4ADA-8FCB-DC3291C8B401}">
  <dimension ref="A1:BE41"/>
  <sheetViews>
    <sheetView workbookViewId="0">
      <selection activeCell="G13" sqref="G13"/>
    </sheetView>
  </sheetViews>
  <sheetFormatPr defaultRowHeight="14.5"/>
  <cols>
    <col min="1" max="1" width="5.1796875" bestFit="1" customWidth="1"/>
    <col min="2" max="2" width="22.26953125" style="34" bestFit="1" customWidth="1"/>
    <col min="3" max="3" width="13.81640625" bestFit="1" customWidth="1"/>
    <col min="4" max="4" width="8.1796875" bestFit="1" customWidth="1"/>
    <col min="5" max="5" width="9.453125" bestFit="1" customWidth="1"/>
    <col min="6" max="6" width="49" bestFit="1" customWidth="1"/>
    <col min="7" max="7" width="21" bestFit="1" customWidth="1"/>
    <col min="8" max="8" width="6.54296875" bestFit="1" customWidth="1"/>
    <col min="10" max="10" width="5.81640625" bestFit="1" customWidth="1"/>
    <col min="11" max="11" width="7.81640625" bestFit="1" customWidth="1"/>
    <col min="12" max="12" width="11" bestFit="1" customWidth="1"/>
  </cols>
  <sheetData>
    <row r="1" spans="1:57" ht="14.15" customHeight="1">
      <c r="B1"/>
    </row>
    <row r="2" spans="1:57" ht="14.15" customHeight="1">
      <c r="B2"/>
    </row>
    <row r="3" spans="1:57" ht="14.15" customHeight="1">
      <c r="B3"/>
    </row>
    <row r="4" spans="1:57" ht="14.15" customHeight="1">
      <c r="B4"/>
    </row>
    <row r="5" spans="1:57" ht="14.15" customHeight="1">
      <c r="B5"/>
    </row>
    <row r="6" spans="1:57" ht="14.15" customHeight="1">
      <c r="B6"/>
    </row>
    <row r="7" spans="1:57" ht="14.15" customHeight="1">
      <c r="B7"/>
    </row>
    <row r="8" spans="1:57" s="42" customFormat="1" ht="15" customHeight="1">
      <c r="A8" s="45" t="s">
        <v>222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57" s="43" customFormat="1" ht="15.5">
      <c r="A9" s="46" t="s">
        <v>226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57" s="44" customFormat="1" ht="11.5">
      <c r="A10" s="47" t="s">
        <v>225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1:57" s="44" customFormat="1" ht="11.5">
      <c r="A11" s="47" t="s">
        <v>224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57" ht="15" customHeight="1">
      <c r="A12" s="1" t="s">
        <v>0</v>
      </c>
      <c r="B12" s="29" t="s">
        <v>1</v>
      </c>
      <c r="C12" s="2" t="s">
        <v>2</v>
      </c>
      <c r="D12" s="3" t="s">
        <v>3</v>
      </c>
      <c r="E12" s="2" t="s">
        <v>4</v>
      </c>
      <c r="F12" s="2" t="s">
        <v>5</v>
      </c>
      <c r="G12" s="2" t="s">
        <v>6</v>
      </c>
      <c r="H12" s="1" t="s">
        <v>7</v>
      </c>
      <c r="I12" s="3" t="s">
        <v>8</v>
      </c>
      <c r="J12" s="3" t="s">
        <v>9</v>
      </c>
      <c r="K12" s="3" t="s">
        <v>10</v>
      </c>
      <c r="L12" s="3" t="s">
        <v>11</v>
      </c>
    </row>
    <row r="13" spans="1:57" s="10" customFormat="1" ht="13.15" customHeight="1">
      <c r="A13" s="4">
        <f t="shared" ref="A13:A22" si="0">IF(B13="MONDAY",1,IF(B13="TUESDAY",2,IF(B13="WEDNESDAY",3,IF(B13="THURSDAY",4,IF(B13="FRIDAY",5,IF(B13="SATURDAY",6,7))))))</f>
        <v>7</v>
      </c>
      <c r="B13" s="30">
        <v>45390</v>
      </c>
      <c r="C13" s="5" t="s">
        <v>230</v>
      </c>
      <c r="D13" s="6" t="s">
        <v>221</v>
      </c>
      <c r="E13" s="5" t="s">
        <v>12</v>
      </c>
      <c r="F13" s="5" t="s">
        <v>13</v>
      </c>
      <c r="G13" s="5" t="s">
        <v>14</v>
      </c>
      <c r="H13" s="4">
        <v>4</v>
      </c>
      <c r="I13" s="5" t="s">
        <v>15</v>
      </c>
      <c r="J13" s="5" t="s">
        <v>16</v>
      </c>
      <c r="K13" s="5" t="s">
        <v>17</v>
      </c>
      <c r="L13" s="5" t="s">
        <v>18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</row>
    <row r="14" spans="1:57" s="10" customFormat="1" ht="13.5" customHeight="1">
      <c r="A14" s="4">
        <f t="shared" si="0"/>
        <v>7</v>
      </c>
      <c r="B14" s="30">
        <v>45390</v>
      </c>
      <c r="C14" s="5" t="s">
        <v>230</v>
      </c>
      <c r="D14" s="6" t="s">
        <v>221</v>
      </c>
      <c r="E14" s="5" t="s">
        <v>12</v>
      </c>
      <c r="F14" s="5" t="s">
        <v>13</v>
      </c>
      <c r="G14" s="5" t="s">
        <v>14</v>
      </c>
      <c r="H14" s="4"/>
      <c r="I14" s="5" t="s">
        <v>42</v>
      </c>
      <c r="J14" s="5" t="s">
        <v>16</v>
      </c>
      <c r="K14" s="5" t="s">
        <v>17</v>
      </c>
      <c r="L14" s="5" t="s">
        <v>18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s="10" customFormat="1" ht="13.5" customHeight="1">
      <c r="A15" s="4">
        <f t="shared" si="0"/>
        <v>7</v>
      </c>
      <c r="B15" s="30">
        <v>45390</v>
      </c>
      <c r="C15" s="5" t="s">
        <v>230</v>
      </c>
      <c r="D15" s="6" t="s">
        <v>221</v>
      </c>
      <c r="E15" s="5" t="s">
        <v>12</v>
      </c>
      <c r="F15" s="5" t="s">
        <v>13</v>
      </c>
      <c r="G15" s="5" t="s">
        <v>14</v>
      </c>
      <c r="H15" s="4">
        <v>4</v>
      </c>
      <c r="I15" s="5" t="s">
        <v>56</v>
      </c>
      <c r="J15" s="5" t="s">
        <v>16</v>
      </c>
      <c r="K15" s="5" t="s">
        <v>17</v>
      </c>
      <c r="L15" s="5" t="s">
        <v>18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s="10" customFormat="1" ht="13.5" customHeight="1">
      <c r="A16" s="4">
        <f t="shared" si="0"/>
        <v>7</v>
      </c>
      <c r="B16" s="30">
        <v>45390</v>
      </c>
      <c r="C16" s="5" t="s">
        <v>230</v>
      </c>
      <c r="D16" s="6" t="s">
        <v>221</v>
      </c>
      <c r="E16" s="5" t="s">
        <v>12</v>
      </c>
      <c r="F16" s="5" t="s">
        <v>13</v>
      </c>
      <c r="G16" s="5" t="s">
        <v>14</v>
      </c>
      <c r="H16" s="4"/>
      <c r="I16" s="5" t="s">
        <v>66</v>
      </c>
      <c r="J16" s="5" t="s">
        <v>16</v>
      </c>
      <c r="K16" s="5" t="s">
        <v>17</v>
      </c>
      <c r="L16" s="5" t="s">
        <v>18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</row>
    <row r="17" spans="1:57" s="10" customFormat="1" ht="13.5" customHeight="1">
      <c r="A17" s="4">
        <f t="shared" si="0"/>
        <v>7</v>
      </c>
      <c r="B17" s="30">
        <v>45390</v>
      </c>
      <c r="C17" s="5" t="s">
        <v>230</v>
      </c>
      <c r="D17" s="6" t="s">
        <v>221</v>
      </c>
      <c r="E17" s="11" t="s">
        <v>48</v>
      </c>
      <c r="F17" s="11" t="s">
        <v>49</v>
      </c>
      <c r="G17" s="5" t="s">
        <v>50</v>
      </c>
      <c r="H17" s="4">
        <v>4</v>
      </c>
      <c r="I17" s="5" t="s">
        <v>42</v>
      </c>
      <c r="J17" s="5" t="s">
        <v>16</v>
      </c>
      <c r="K17" s="5" t="s">
        <v>17</v>
      </c>
      <c r="L17" s="5" t="s">
        <v>29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</row>
    <row r="18" spans="1:57" s="10" customFormat="1" ht="13.5" customHeight="1">
      <c r="A18" s="4">
        <f t="shared" si="0"/>
        <v>7</v>
      </c>
      <c r="B18" s="30">
        <v>45390</v>
      </c>
      <c r="C18" s="5" t="s">
        <v>230</v>
      </c>
      <c r="D18" s="6" t="s">
        <v>221</v>
      </c>
      <c r="E18" s="11" t="s">
        <v>51</v>
      </c>
      <c r="F18" s="11" t="s">
        <v>52</v>
      </c>
      <c r="G18" s="5" t="s">
        <v>53</v>
      </c>
      <c r="H18" s="4">
        <v>4</v>
      </c>
      <c r="I18" s="5" t="s">
        <v>42</v>
      </c>
      <c r="J18" s="5" t="s">
        <v>16</v>
      </c>
      <c r="K18" s="5" t="s">
        <v>17</v>
      </c>
      <c r="L18" s="5" t="s">
        <v>29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</row>
    <row r="19" spans="1:57" s="10" customFormat="1" ht="13.5" customHeight="1">
      <c r="A19" s="4">
        <f t="shared" si="0"/>
        <v>7</v>
      </c>
      <c r="B19" s="30">
        <v>45390</v>
      </c>
      <c r="C19" s="5" t="s">
        <v>230</v>
      </c>
      <c r="D19" s="6" t="s">
        <v>221</v>
      </c>
      <c r="E19" s="11" t="s">
        <v>26</v>
      </c>
      <c r="F19" s="11" t="s">
        <v>27</v>
      </c>
      <c r="G19" s="5" t="s">
        <v>28</v>
      </c>
      <c r="H19" s="4"/>
      <c r="I19" s="5" t="s">
        <v>22</v>
      </c>
      <c r="J19" s="5" t="s">
        <v>16</v>
      </c>
      <c r="K19" s="5" t="s">
        <v>17</v>
      </c>
      <c r="L19" s="5" t="s">
        <v>29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</row>
    <row r="20" spans="1:57" s="10" customFormat="1" ht="13.5" customHeight="1">
      <c r="A20" s="4">
        <f t="shared" si="0"/>
        <v>7</v>
      </c>
      <c r="B20" s="30">
        <v>45390</v>
      </c>
      <c r="C20" s="5" t="s">
        <v>54</v>
      </c>
      <c r="D20" s="6" t="s">
        <v>221</v>
      </c>
      <c r="E20" s="5" t="s">
        <v>55</v>
      </c>
      <c r="F20" s="5" t="s">
        <v>27</v>
      </c>
      <c r="G20" s="5" t="s">
        <v>28</v>
      </c>
      <c r="H20" s="4">
        <v>4</v>
      </c>
      <c r="I20" s="5" t="s">
        <v>42</v>
      </c>
      <c r="J20" s="5" t="s">
        <v>16</v>
      </c>
      <c r="K20" s="5" t="s">
        <v>17</v>
      </c>
      <c r="L20" s="5" t="s">
        <v>29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</row>
    <row r="21" spans="1:57" ht="15" customHeight="1">
      <c r="A21" s="18">
        <f t="shared" si="0"/>
        <v>7</v>
      </c>
      <c r="B21" s="30">
        <v>45390</v>
      </c>
      <c r="C21" s="20" t="s">
        <v>54</v>
      </c>
      <c r="D21" s="6" t="s">
        <v>221</v>
      </c>
      <c r="E21" s="20" t="s">
        <v>55</v>
      </c>
      <c r="F21" s="20" t="s">
        <v>27</v>
      </c>
      <c r="G21" s="20" t="s">
        <v>28</v>
      </c>
      <c r="H21" s="26"/>
      <c r="I21" s="20" t="s">
        <v>56</v>
      </c>
      <c r="J21" s="20" t="s">
        <v>16</v>
      </c>
      <c r="K21" s="20" t="s">
        <v>17</v>
      </c>
      <c r="L21" s="20" t="s">
        <v>29</v>
      </c>
    </row>
    <row r="22" spans="1:57" s="10" customFormat="1" ht="13.5" customHeight="1">
      <c r="A22" s="4">
        <f t="shared" si="0"/>
        <v>7</v>
      </c>
      <c r="B22" s="30">
        <v>45390</v>
      </c>
      <c r="C22" s="5" t="s">
        <v>54</v>
      </c>
      <c r="D22" s="6" t="s">
        <v>221</v>
      </c>
      <c r="E22" s="5" t="s">
        <v>55</v>
      </c>
      <c r="F22" s="5" t="s">
        <v>27</v>
      </c>
      <c r="G22" s="5" t="s">
        <v>28</v>
      </c>
      <c r="H22" s="7"/>
      <c r="I22" s="5" t="s">
        <v>67</v>
      </c>
      <c r="J22" s="5" t="s">
        <v>16</v>
      </c>
      <c r="K22" s="5" t="s">
        <v>17</v>
      </c>
      <c r="L22" s="5" t="s">
        <v>29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</row>
    <row r="23" spans="1:57" ht="15" customHeight="1">
      <c r="A23" s="1" t="s">
        <v>0</v>
      </c>
      <c r="B23" s="29" t="s">
        <v>1</v>
      </c>
      <c r="C23" s="2" t="s">
        <v>2</v>
      </c>
      <c r="D23" s="3" t="s">
        <v>3</v>
      </c>
      <c r="E23" s="2" t="s">
        <v>4</v>
      </c>
      <c r="F23" s="2" t="s">
        <v>5</v>
      </c>
      <c r="G23" s="2" t="s">
        <v>6</v>
      </c>
      <c r="H23" s="1" t="s">
        <v>7</v>
      </c>
      <c r="I23" s="3" t="s">
        <v>8</v>
      </c>
      <c r="J23" s="3" t="s">
        <v>9</v>
      </c>
      <c r="K23" s="3" t="s">
        <v>10</v>
      </c>
      <c r="L23" s="3" t="s">
        <v>11</v>
      </c>
    </row>
    <row r="24" spans="1:57" s="10" customFormat="1" ht="13.5" customHeight="1">
      <c r="A24" s="4">
        <f t="shared" ref="A24" si="1">IF(B24="MONDAY",1,IF(B24="TUESDAY",2,IF(B24="WEDNESDAY",3,IF(B24="THURSDAY",4,IF(B24="FRIDAY",5,IF(B24="SATURDAY",6,7))))))</f>
        <v>7</v>
      </c>
      <c r="B24" s="31">
        <v>45392</v>
      </c>
      <c r="C24" s="5" t="s">
        <v>230</v>
      </c>
      <c r="D24" s="6" t="s">
        <v>221</v>
      </c>
      <c r="E24" s="5" t="s">
        <v>71</v>
      </c>
      <c r="F24" s="5" t="s">
        <v>72</v>
      </c>
      <c r="G24" s="5" t="s">
        <v>73</v>
      </c>
      <c r="H24" s="4">
        <v>4</v>
      </c>
      <c r="I24" s="5" t="s">
        <v>67</v>
      </c>
      <c r="J24" s="5" t="s">
        <v>16</v>
      </c>
      <c r="K24" s="5" t="s">
        <v>17</v>
      </c>
      <c r="L24" s="5" t="s">
        <v>29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</row>
    <row r="25" spans="1:57" s="10" customFormat="1" ht="13.5" customHeight="1">
      <c r="A25" s="4">
        <f t="shared" ref="A25:A31" si="2">IF(B25="MONDAY",1,IF(B25="TUESDAY",2,IF(B25="WEDNESDAY",3,IF(B25="THURSDAY",4,IF(B25="FRIDAY",5,IF(B25="SATURDAY",6,7))))))</f>
        <v>7</v>
      </c>
      <c r="B25" s="31">
        <v>45392</v>
      </c>
      <c r="C25" s="5" t="s">
        <v>230</v>
      </c>
      <c r="D25" s="6" t="s">
        <v>221</v>
      </c>
      <c r="E25" s="5" t="s">
        <v>19</v>
      </c>
      <c r="F25" s="5" t="s">
        <v>20</v>
      </c>
      <c r="G25" s="5" t="s">
        <v>21</v>
      </c>
      <c r="H25" s="4">
        <v>4</v>
      </c>
      <c r="I25" s="5" t="s">
        <v>22</v>
      </c>
      <c r="J25" s="5" t="s">
        <v>16</v>
      </c>
      <c r="K25" s="5" t="s">
        <v>17</v>
      </c>
      <c r="L25" s="5" t="s">
        <v>18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s="10" customFormat="1" ht="13.5" customHeight="1">
      <c r="A26" s="4">
        <f t="shared" si="2"/>
        <v>7</v>
      </c>
      <c r="B26" s="31">
        <v>45392</v>
      </c>
      <c r="C26" s="5" t="s">
        <v>230</v>
      </c>
      <c r="D26" s="6" t="s">
        <v>221</v>
      </c>
      <c r="E26" s="5" t="s">
        <v>60</v>
      </c>
      <c r="F26" s="5" t="s">
        <v>61</v>
      </c>
      <c r="G26" s="5" t="s">
        <v>62</v>
      </c>
      <c r="H26" s="4">
        <v>4</v>
      </c>
      <c r="I26" s="5" t="s">
        <v>56</v>
      </c>
      <c r="J26" s="5" t="s">
        <v>16</v>
      </c>
      <c r="K26" s="5" t="s">
        <v>17</v>
      </c>
      <c r="L26" s="5" t="s">
        <v>29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s="10" customFormat="1" ht="13.5" customHeight="1">
      <c r="A27" s="4">
        <f t="shared" si="2"/>
        <v>7</v>
      </c>
      <c r="B27" s="31">
        <v>45392</v>
      </c>
      <c r="C27" s="5" t="s">
        <v>230</v>
      </c>
      <c r="D27" s="6" t="s">
        <v>221</v>
      </c>
      <c r="E27" s="12"/>
      <c r="F27" s="12" t="s">
        <v>39</v>
      </c>
      <c r="G27" s="12" t="s">
        <v>40</v>
      </c>
      <c r="H27" s="13">
        <v>4</v>
      </c>
      <c r="I27" s="5" t="s">
        <v>22</v>
      </c>
      <c r="J27" s="5" t="s">
        <v>16</v>
      </c>
      <c r="K27" s="5" t="s">
        <v>17</v>
      </c>
      <c r="L27" s="12" t="s">
        <v>41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s="10" customFormat="1" ht="13.5" customHeight="1">
      <c r="A28" s="4">
        <f t="shared" si="2"/>
        <v>7</v>
      </c>
      <c r="B28" s="31">
        <v>45392</v>
      </c>
      <c r="C28" s="5" t="s">
        <v>230</v>
      </c>
      <c r="D28" s="6" t="s">
        <v>221</v>
      </c>
      <c r="E28" s="11" t="s">
        <v>30</v>
      </c>
      <c r="F28" s="11" t="s">
        <v>31</v>
      </c>
      <c r="G28" s="5" t="s">
        <v>32</v>
      </c>
      <c r="H28" s="4">
        <v>4</v>
      </c>
      <c r="I28" s="5" t="s">
        <v>22</v>
      </c>
      <c r="J28" s="5" t="s">
        <v>16</v>
      </c>
      <c r="K28" s="5" t="s">
        <v>17</v>
      </c>
      <c r="L28" s="5" t="s">
        <v>29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</row>
    <row r="29" spans="1:57" s="10" customFormat="1" ht="13.5" customHeight="1">
      <c r="A29" s="4">
        <f t="shared" si="2"/>
        <v>7</v>
      </c>
      <c r="B29" s="31">
        <v>45392</v>
      </c>
      <c r="C29" s="5" t="s">
        <v>230</v>
      </c>
      <c r="D29" s="6" t="s">
        <v>221</v>
      </c>
      <c r="E29" s="5" t="s">
        <v>43</v>
      </c>
      <c r="F29" s="5" t="s">
        <v>44</v>
      </c>
      <c r="G29" s="5" t="s">
        <v>14</v>
      </c>
      <c r="H29" s="7"/>
      <c r="I29" s="5" t="s">
        <v>42</v>
      </c>
      <c r="J29" s="5" t="s">
        <v>16</v>
      </c>
      <c r="K29" s="5" t="s">
        <v>17</v>
      </c>
      <c r="L29" s="5" t="s">
        <v>18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</row>
    <row r="30" spans="1:57" ht="15" customHeight="1">
      <c r="A30" s="18">
        <f t="shared" si="2"/>
        <v>7</v>
      </c>
      <c r="B30" s="31">
        <v>45392</v>
      </c>
      <c r="C30" s="20" t="s">
        <v>230</v>
      </c>
      <c r="D30" s="6" t="s">
        <v>221</v>
      </c>
      <c r="E30" s="20" t="s">
        <v>43</v>
      </c>
      <c r="F30" s="20" t="s">
        <v>44</v>
      </c>
      <c r="G30" s="20" t="s">
        <v>14</v>
      </c>
      <c r="H30" s="26"/>
      <c r="I30" s="20" t="s">
        <v>56</v>
      </c>
      <c r="J30" s="20" t="s">
        <v>16</v>
      </c>
      <c r="K30" s="20" t="s">
        <v>17</v>
      </c>
      <c r="L30" s="20" t="s">
        <v>18</v>
      </c>
    </row>
    <row r="31" spans="1:57" s="10" customFormat="1" ht="13.5" customHeight="1">
      <c r="A31" s="4">
        <f t="shared" si="2"/>
        <v>7</v>
      </c>
      <c r="B31" s="31">
        <v>45392</v>
      </c>
      <c r="C31" s="5" t="s">
        <v>230</v>
      </c>
      <c r="D31" s="6" t="s">
        <v>221</v>
      </c>
      <c r="E31" s="5" t="s">
        <v>43</v>
      </c>
      <c r="F31" s="5" t="s">
        <v>44</v>
      </c>
      <c r="G31" s="5" t="s">
        <v>14</v>
      </c>
      <c r="H31" s="7"/>
      <c r="I31" s="5" t="s">
        <v>67</v>
      </c>
      <c r="J31" s="5" t="s">
        <v>16</v>
      </c>
      <c r="K31" s="5" t="s">
        <v>17</v>
      </c>
      <c r="L31" s="5" t="s">
        <v>18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ht="15" customHeight="1">
      <c r="A32" s="1" t="s">
        <v>0</v>
      </c>
      <c r="B32" s="29" t="s">
        <v>1</v>
      </c>
      <c r="C32" s="2" t="s">
        <v>2</v>
      </c>
      <c r="D32" s="3" t="s">
        <v>3</v>
      </c>
      <c r="E32" s="2" t="s">
        <v>4</v>
      </c>
      <c r="F32" s="2" t="s">
        <v>5</v>
      </c>
      <c r="G32" s="2" t="s">
        <v>6</v>
      </c>
      <c r="H32" s="1" t="s">
        <v>7</v>
      </c>
      <c r="I32" s="3" t="s">
        <v>8</v>
      </c>
      <c r="J32" s="3" t="s">
        <v>9</v>
      </c>
      <c r="K32" s="3" t="s">
        <v>10</v>
      </c>
      <c r="L32" s="3" t="s">
        <v>11</v>
      </c>
    </row>
    <row r="33" spans="1:57" s="10" customFormat="1" ht="13.5" customHeight="1">
      <c r="A33" s="4">
        <f t="shared" ref="A33:A40" si="3">IF(B33="MONDAY",1,IF(B33="TUESDAY",2,IF(B33="WEDNESDAY",3,IF(B33="THURSDAY",4,IF(B33="FRIDAY",5,IF(B33="SATURDAY",6,7))))))</f>
        <v>7</v>
      </c>
      <c r="B33" s="32">
        <v>45394</v>
      </c>
      <c r="C33" s="5" t="s">
        <v>230</v>
      </c>
      <c r="D33" s="6" t="s">
        <v>221</v>
      </c>
      <c r="E33" s="5" t="s">
        <v>23</v>
      </c>
      <c r="F33" s="5" t="s">
        <v>24</v>
      </c>
      <c r="G33" s="5" t="s">
        <v>25</v>
      </c>
      <c r="H33" s="4">
        <v>4</v>
      </c>
      <c r="I33" s="5" t="s">
        <v>22</v>
      </c>
      <c r="J33" s="5" t="s">
        <v>16</v>
      </c>
      <c r="K33" s="5" t="s">
        <v>17</v>
      </c>
      <c r="L33" s="5" t="s">
        <v>18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</row>
    <row r="34" spans="1:57" s="10" customFormat="1" ht="13.5" customHeight="1">
      <c r="A34" s="4">
        <f t="shared" si="3"/>
        <v>7</v>
      </c>
      <c r="B34" s="32">
        <v>45394</v>
      </c>
      <c r="C34" s="5" t="s">
        <v>230</v>
      </c>
      <c r="D34" s="6" t="s">
        <v>221</v>
      </c>
      <c r="E34" s="5" t="s">
        <v>63</v>
      </c>
      <c r="F34" s="5" t="s">
        <v>64</v>
      </c>
      <c r="G34" s="5" t="s">
        <v>65</v>
      </c>
      <c r="H34" s="4">
        <v>4</v>
      </c>
      <c r="I34" s="5" t="s">
        <v>56</v>
      </c>
      <c r="J34" s="5" t="s">
        <v>16</v>
      </c>
      <c r="K34" s="5" t="s">
        <v>17</v>
      </c>
      <c r="L34" s="5" t="s">
        <v>29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</row>
    <row r="35" spans="1:57" s="10" customFormat="1" ht="13.5" customHeight="1">
      <c r="A35" s="4">
        <f t="shared" si="3"/>
        <v>7</v>
      </c>
      <c r="B35" s="32">
        <v>45394</v>
      </c>
      <c r="C35" s="5" t="s">
        <v>230</v>
      </c>
      <c r="D35" s="6" t="s">
        <v>221</v>
      </c>
      <c r="E35" s="11" t="s">
        <v>36</v>
      </c>
      <c r="F35" s="11" t="s">
        <v>37</v>
      </c>
      <c r="G35" s="5" t="s">
        <v>38</v>
      </c>
      <c r="H35" s="4">
        <v>4</v>
      </c>
      <c r="I35" s="5" t="s">
        <v>22</v>
      </c>
      <c r="J35" s="5" t="s">
        <v>16</v>
      </c>
      <c r="K35" s="5" t="s">
        <v>17</v>
      </c>
      <c r="L35" s="5" t="s">
        <v>29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</row>
    <row r="36" spans="1:57" s="10" customFormat="1" ht="13.5" customHeight="1">
      <c r="A36" s="4">
        <f t="shared" si="3"/>
        <v>7</v>
      </c>
      <c r="B36" s="32">
        <v>45394</v>
      </c>
      <c r="C36" s="5" t="s">
        <v>230</v>
      </c>
      <c r="D36" s="6" t="s">
        <v>221</v>
      </c>
      <c r="E36" s="11" t="s">
        <v>33</v>
      </c>
      <c r="F36" s="11" t="s">
        <v>34</v>
      </c>
      <c r="G36" s="5" t="s">
        <v>35</v>
      </c>
      <c r="H36" s="4">
        <v>4</v>
      </c>
      <c r="I36" s="5" t="s">
        <v>22</v>
      </c>
      <c r="J36" s="5" t="s">
        <v>16</v>
      </c>
      <c r="K36" s="5" t="s">
        <v>17</v>
      </c>
      <c r="L36" s="5" t="s">
        <v>29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</row>
    <row r="37" spans="1:57" s="10" customFormat="1" ht="13.5" customHeight="1">
      <c r="A37" s="4">
        <f t="shared" si="3"/>
        <v>7</v>
      </c>
      <c r="B37" s="32">
        <v>45394</v>
      </c>
      <c r="C37" s="5" t="s">
        <v>230</v>
      </c>
      <c r="D37" s="6" t="s">
        <v>221</v>
      </c>
      <c r="E37" s="5" t="s">
        <v>57</v>
      </c>
      <c r="F37" s="5" t="s">
        <v>58</v>
      </c>
      <c r="G37" s="5" t="s">
        <v>59</v>
      </c>
      <c r="H37" s="4">
        <v>4</v>
      </c>
      <c r="I37" s="5" t="s">
        <v>56</v>
      </c>
      <c r="J37" s="5" t="s">
        <v>16</v>
      </c>
      <c r="K37" s="5" t="s">
        <v>17</v>
      </c>
      <c r="L37" s="5" t="s">
        <v>18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</row>
    <row r="38" spans="1:57" ht="15" customHeight="1">
      <c r="A38" s="18">
        <f t="shared" si="3"/>
        <v>7</v>
      </c>
      <c r="B38" s="32">
        <v>45394</v>
      </c>
      <c r="C38" s="20" t="s">
        <v>230</v>
      </c>
      <c r="D38" s="6" t="s">
        <v>221</v>
      </c>
      <c r="E38" s="20" t="s">
        <v>45</v>
      </c>
      <c r="F38" s="20" t="s">
        <v>46</v>
      </c>
      <c r="G38" s="20" t="s">
        <v>47</v>
      </c>
      <c r="H38" s="18">
        <v>4</v>
      </c>
      <c r="I38" s="20" t="s">
        <v>42</v>
      </c>
      <c r="J38" s="20" t="s">
        <v>16</v>
      </c>
      <c r="K38" s="20" t="s">
        <v>17</v>
      </c>
      <c r="L38" s="20" t="s">
        <v>18</v>
      </c>
    </row>
    <row r="39" spans="1:57" s="10" customFormat="1" ht="13.5" customHeight="1">
      <c r="A39" s="4">
        <f t="shared" si="3"/>
        <v>7</v>
      </c>
      <c r="B39" s="32">
        <v>45394</v>
      </c>
      <c r="C39" s="5" t="s">
        <v>230</v>
      </c>
      <c r="D39" s="6" t="s">
        <v>221</v>
      </c>
      <c r="E39" s="5" t="s">
        <v>74</v>
      </c>
      <c r="F39" s="5" t="s">
        <v>75</v>
      </c>
      <c r="G39" s="5" t="s">
        <v>76</v>
      </c>
      <c r="H39" s="4">
        <v>4</v>
      </c>
      <c r="I39" s="5" t="s">
        <v>67</v>
      </c>
      <c r="J39" s="5" t="s">
        <v>16</v>
      </c>
      <c r="K39" s="5" t="s">
        <v>17</v>
      </c>
      <c r="L39" s="5" t="s">
        <v>29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</row>
    <row r="40" spans="1:57" s="10" customFormat="1" ht="13.5" customHeight="1">
      <c r="A40" s="4">
        <f t="shared" si="3"/>
        <v>7</v>
      </c>
      <c r="B40" s="32">
        <v>45394</v>
      </c>
      <c r="C40" s="5" t="s">
        <v>230</v>
      </c>
      <c r="D40" s="6" t="s">
        <v>221</v>
      </c>
      <c r="E40" s="5" t="s">
        <v>68</v>
      </c>
      <c r="F40" s="5" t="s">
        <v>69</v>
      </c>
      <c r="G40" s="5" t="s">
        <v>70</v>
      </c>
      <c r="H40" s="4">
        <v>4</v>
      </c>
      <c r="I40" s="5" t="s">
        <v>66</v>
      </c>
      <c r="J40" s="5" t="s">
        <v>16</v>
      </c>
      <c r="K40" s="5" t="s">
        <v>17</v>
      </c>
      <c r="L40" s="5" t="s">
        <v>18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</row>
    <row r="41" spans="1:57" s="10" customFormat="1" ht="13.5" customHeight="1">
      <c r="A41" s="17" t="s">
        <v>0</v>
      </c>
      <c r="B41" s="33" t="s">
        <v>1</v>
      </c>
      <c r="C41" s="19" t="s">
        <v>2</v>
      </c>
      <c r="D41" s="22" t="s">
        <v>3</v>
      </c>
      <c r="E41" s="19" t="s">
        <v>4</v>
      </c>
      <c r="F41" s="19" t="s">
        <v>5</v>
      </c>
      <c r="G41" s="19" t="s">
        <v>6</v>
      </c>
      <c r="H41" s="17" t="s">
        <v>7</v>
      </c>
      <c r="I41" s="22" t="s">
        <v>8</v>
      </c>
      <c r="J41" s="22" t="s">
        <v>9</v>
      </c>
      <c r="K41" s="22" t="s">
        <v>10</v>
      </c>
      <c r="L41" s="22" t="s">
        <v>11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</row>
  </sheetData>
  <sortState ref="A13:L41">
    <sortCondition ref="A13:A41"/>
  </sortState>
  <mergeCells count="4">
    <mergeCell ref="A8:L8"/>
    <mergeCell ref="A9:L9"/>
    <mergeCell ref="A10:L10"/>
    <mergeCell ref="A11:L11"/>
  </mergeCells>
  <conditionalFormatting sqref="C22 C31 C39:C41 C13:C20 C33:C37 C25:C29">
    <cfRule type="containsText" dxfId="179" priority="201" operator="containsText" text="1400-1700 HRS">
      <formula>NOT(ISERROR(SEARCH(("1400-1700 HRS"),(C13))))</formula>
    </cfRule>
  </conditionalFormatting>
  <conditionalFormatting sqref="C22 C31 C39:C41 C13:C20 C33:C37 C25:C29">
    <cfRule type="containsText" dxfId="178" priority="202" operator="containsText" text="0800-1100 HRS">
      <formula>NOT(ISERROR(SEARCH(("0800-1100 HRS"),(C13))))</formula>
    </cfRule>
  </conditionalFormatting>
  <conditionalFormatting sqref="C22 C31 C39:C41 C13:C20 C33:C37 C25:C29">
    <cfRule type="containsText" dxfId="177" priority="203" operator="containsText" text="1100-1400 HRS">
      <formula>NOT(ISERROR(SEARCH(("1100-1400 HRS"),(C13))))</formula>
    </cfRule>
  </conditionalFormatting>
  <conditionalFormatting sqref="B41 B13 B25 B33">
    <cfRule type="containsText" dxfId="176" priority="204" operator="containsText" text="TUESDAY">
      <formula>NOT(ISERROR(SEARCH(("TUESDAY"),(B13))))</formula>
    </cfRule>
  </conditionalFormatting>
  <conditionalFormatting sqref="B41 B13 B25 B33">
    <cfRule type="containsText" dxfId="175" priority="205" operator="containsText" text="MONDAY">
      <formula>NOT(ISERROR(SEARCH(("MONDAY"),(B13))))</formula>
    </cfRule>
  </conditionalFormatting>
  <conditionalFormatting sqref="B41 B13 B25 B33">
    <cfRule type="containsText" dxfId="174" priority="206" operator="containsText" text="WEDNESDAY">
      <formula>NOT(ISERROR(SEARCH(("WEDNESDAY"),(B13))))</formula>
    </cfRule>
  </conditionalFormatting>
  <conditionalFormatting sqref="B41 B13 B25 B33">
    <cfRule type="containsText" dxfId="173" priority="207" operator="containsText" text="THURSDAY">
      <formula>NOT(ISERROR(SEARCH(("THURSDAY"),(B13))))</formula>
    </cfRule>
  </conditionalFormatting>
  <conditionalFormatting sqref="B41 B13 B25 B33">
    <cfRule type="containsText" dxfId="172" priority="208" operator="containsText" text="FRIDAY">
      <formula>NOT(ISERROR(SEARCH(("FRIDAY"),(B13))))</formula>
    </cfRule>
  </conditionalFormatting>
  <conditionalFormatting sqref="B41 B13 B25 B33">
    <cfRule type="containsText" dxfId="171" priority="209" operator="containsText" text="SATURDAY">
      <formula>NOT(ISERROR(SEARCH(("SATURDAY"),(B13))))</formula>
    </cfRule>
  </conditionalFormatting>
  <conditionalFormatting sqref="B41 B13 B25 B33">
    <cfRule type="containsText" dxfId="170" priority="210" operator="containsText" text="THURSDAY">
      <formula>NOT(ISERROR(SEARCH(("THURSDAY"),(B13))))</formula>
    </cfRule>
  </conditionalFormatting>
  <conditionalFormatting sqref="B41 B13 B25 B33">
    <cfRule type="containsText" dxfId="169" priority="211" operator="containsText" text="FRIDAY">
      <formula>NOT(ISERROR(SEARCH(("FRIDAY"),(B13))))</formula>
    </cfRule>
  </conditionalFormatting>
  <conditionalFormatting sqref="B41 B13 B25 B33">
    <cfRule type="containsText" dxfId="168" priority="212" operator="containsText" text="SATURDAY">
      <formula>NOT(ISERROR(SEARCH(("SATURDAY"),(B13))))</formula>
    </cfRule>
  </conditionalFormatting>
  <conditionalFormatting sqref="B41 B13 B25 B33">
    <cfRule type="containsText" dxfId="167" priority="213" operator="containsText" text="TUESDAY">
      <formula>NOT(ISERROR(SEARCH(("TUESDAY"),(B13))))</formula>
    </cfRule>
  </conditionalFormatting>
  <conditionalFormatting sqref="B41 B13 B25 B33">
    <cfRule type="containsText" dxfId="166" priority="214" operator="containsText" text="MONDAY">
      <formula>NOT(ISERROR(SEARCH(("MONDAY"),(B13))))</formula>
    </cfRule>
  </conditionalFormatting>
  <conditionalFormatting sqref="B41 B13 B25 B33">
    <cfRule type="containsText" dxfId="165" priority="215" operator="containsText" text="WEDNESDAY">
      <formula>NOT(ISERROR(SEARCH(("WEDNESDAY"),(B13))))</formula>
    </cfRule>
  </conditionalFormatting>
  <conditionalFormatting sqref="B41 B13 B25 B33">
    <cfRule type="containsText" dxfId="164" priority="216" operator="containsText" text="THURSDAY">
      <formula>NOT(ISERROR(SEARCH(("THURSDAY"),(B13))))</formula>
    </cfRule>
  </conditionalFormatting>
  <conditionalFormatting sqref="B41 B13 B25 B33">
    <cfRule type="containsText" dxfId="163" priority="217" operator="containsText" text="FRIDAY">
      <formula>NOT(ISERROR(SEARCH(("FRIDAY"),(B13))))</formula>
    </cfRule>
  </conditionalFormatting>
  <conditionalFormatting sqref="B41 B13 B25 B33">
    <cfRule type="containsText" dxfId="162" priority="218" operator="containsText" text="SATURDAY">
      <formula>NOT(ISERROR(SEARCH(("SATURDAY"),(B13))))</formula>
    </cfRule>
  </conditionalFormatting>
  <conditionalFormatting sqref="B41 B13 B25 B33">
    <cfRule type="containsText" dxfId="161" priority="219" operator="containsText" text="THURSDAY">
      <formula>NOT(ISERROR(SEARCH(("THURSDAY"),(B13))))</formula>
    </cfRule>
  </conditionalFormatting>
  <conditionalFormatting sqref="B41 B13 B25 B33">
    <cfRule type="containsText" dxfId="160" priority="220" operator="containsText" text="FRIDAY">
      <formula>NOT(ISERROR(SEARCH(("FRIDAY"),(B13))))</formula>
    </cfRule>
  </conditionalFormatting>
  <conditionalFormatting sqref="B41 B13 B25 B33">
    <cfRule type="containsText" dxfId="159" priority="221" operator="containsText" text="SATURDAY">
      <formula>NOT(ISERROR(SEARCH(("SATURDAY"),(B13))))</formula>
    </cfRule>
  </conditionalFormatting>
  <conditionalFormatting sqref="C28">
    <cfRule type="containsText" dxfId="158" priority="222" operator="containsText" text="1400-1700 HRS">
      <formula>NOT(ISERROR(SEARCH(("1400-1700 HRS"),(C28))))</formula>
    </cfRule>
  </conditionalFormatting>
  <conditionalFormatting sqref="C28">
    <cfRule type="containsText" dxfId="157" priority="223" operator="containsText" text="0800-1100 HRS">
      <formula>NOT(ISERROR(SEARCH(("0800-1100 HRS"),(C28))))</formula>
    </cfRule>
  </conditionalFormatting>
  <conditionalFormatting sqref="C28">
    <cfRule type="containsText" dxfId="156" priority="224" operator="containsText" text="1100-1400 HRS">
      <formula>NOT(ISERROR(SEARCH(("1100-1400 HRS"),(C28))))</formula>
    </cfRule>
  </conditionalFormatting>
  <conditionalFormatting sqref="B41 B13 B25 B33">
    <cfRule type="containsText" dxfId="155" priority="225" operator="containsText" text="SUNDAY">
      <formula>NOT(ISERROR(SEARCH(("SUNDAY"),(B13))))</formula>
    </cfRule>
  </conditionalFormatting>
  <conditionalFormatting sqref="B41 B13 B25 B33">
    <cfRule type="containsText" dxfId="154" priority="226" operator="containsText" text="SUNDAY">
      <formula>NOT(ISERROR(SEARCH(("SUNDAY"),(B13))))</formula>
    </cfRule>
  </conditionalFormatting>
  <conditionalFormatting sqref="C12">
    <cfRule type="containsText" dxfId="153" priority="188" operator="containsText" text="1400-1700 HRS">
      <formula>NOT(ISERROR(SEARCH(("1400-1700 HRS"),(E12))))</formula>
    </cfRule>
  </conditionalFormatting>
  <conditionalFormatting sqref="B12">
    <cfRule type="containsText" dxfId="152" priority="191" operator="containsText" text="TUESDAY">
      <formula>NOT(ISERROR(SEARCH(("TUESDAY"),(C12))))</formula>
    </cfRule>
    <cfRule type="containsText" dxfId="151" priority="192" operator="containsText" text="MONDAY">
      <formula>NOT(ISERROR(SEARCH(("MONDAY"),(C12))))</formula>
    </cfRule>
    <cfRule type="containsText" dxfId="150" priority="193" operator="containsText" text="WEDNESDAY">
      <formula>NOT(ISERROR(SEARCH(("WEDNESDAY"),(C12))))</formula>
    </cfRule>
    <cfRule type="containsText" dxfId="149" priority="194" operator="containsText" text="THURSDAY">
      <formula>NOT(ISERROR(SEARCH(("THURSDAY"),(C12))))</formula>
    </cfRule>
    <cfRule type="containsText" dxfId="148" priority="195" operator="containsText" text="FRIDAY">
      <formula>NOT(ISERROR(SEARCH(("FRIDAY"),(C12))))</formula>
    </cfRule>
    <cfRule type="containsText" dxfId="147" priority="196" operator="containsText" text="SATURDAY">
      <formula>NOT(ISERROR(SEARCH(("SATURDAY"),(C12))))</formula>
    </cfRule>
    <cfRule type="containsText" dxfId="146" priority="197" operator="containsText" text="FRIDAY">
      <formula>NOT(ISERROR(SEARCH(("FRIDAY"),(C12))))</formula>
    </cfRule>
    <cfRule type="containsText" dxfId="145" priority="198" operator="containsText" text="SATURDAY">
      <formula>NOT(ISERROR(SEARCH(("SATURDAY"),(C12))))</formula>
    </cfRule>
    <cfRule type="containsText" dxfId="144" priority="199" operator="containsText" text="SUNDAY">
      <formula>NOT(ISERROR(SEARCH(("SUNDAY"),(C12))))</formula>
    </cfRule>
  </conditionalFormatting>
  <conditionalFormatting sqref="C12">
    <cfRule type="containsText" dxfId="143" priority="189" operator="containsText" text="0800-1100 HRS">
      <formula>NOT(ISERROR(SEARCH(("0800-1100 HRS"),(E12))))</formula>
    </cfRule>
    <cfRule type="containsText" dxfId="142" priority="190" operator="containsText" text="1100-1400 HRS">
      <formula>NOT(ISERROR(SEARCH(("1100-1400 HRS"),(E12))))</formula>
    </cfRule>
  </conditionalFormatting>
  <conditionalFormatting sqref="H12">
    <cfRule type="containsBlanks" dxfId="141" priority="200">
      <formula>LEN(TRIM(H12))=0</formula>
    </cfRule>
  </conditionalFormatting>
  <conditionalFormatting sqref="C21">
    <cfRule type="containsText" dxfId="140" priority="175" operator="containsText" text="1400-1700 HRS">
      <formula>NOT(ISERROR(SEARCH(("1400-1700 HRS"),(E21))))</formula>
    </cfRule>
  </conditionalFormatting>
  <conditionalFormatting sqref="C21">
    <cfRule type="containsText" dxfId="139" priority="176" operator="containsText" text="0800-1100 HRS">
      <formula>NOT(ISERROR(SEARCH(("0800-1100 HRS"),(E21))))</formula>
    </cfRule>
    <cfRule type="containsText" dxfId="138" priority="177" operator="containsText" text="1100-1400 HRS">
      <formula>NOT(ISERROR(SEARCH(("1100-1400 HRS"),(E21))))</formula>
    </cfRule>
  </conditionalFormatting>
  <conditionalFormatting sqref="H21">
    <cfRule type="containsBlanks" dxfId="137" priority="187">
      <formula>LEN(TRIM(H21))=0</formula>
    </cfRule>
  </conditionalFormatting>
  <conditionalFormatting sqref="C30">
    <cfRule type="containsText" dxfId="136" priority="162" operator="containsText" text="1400-1700 HRS">
      <formula>NOT(ISERROR(SEARCH(("1400-1700 HRS"),(E30))))</formula>
    </cfRule>
  </conditionalFormatting>
  <conditionalFormatting sqref="C30">
    <cfRule type="containsText" dxfId="135" priority="163" operator="containsText" text="0800-1100 HRS">
      <formula>NOT(ISERROR(SEARCH(("0800-1100 HRS"),(E30))))</formula>
    </cfRule>
    <cfRule type="containsText" dxfId="134" priority="164" operator="containsText" text="1100-1400 HRS">
      <formula>NOT(ISERROR(SEARCH(("1100-1400 HRS"),(E30))))</formula>
    </cfRule>
  </conditionalFormatting>
  <conditionalFormatting sqref="H30">
    <cfRule type="containsBlanks" dxfId="133" priority="174">
      <formula>LEN(TRIM(H30))=0</formula>
    </cfRule>
  </conditionalFormatting>
  <conditionalFormatting sqref="C38">
    <cfRule type="containsText" dxfId="132" priority="149" operator="containsText" text="1400-1700 HRS">
      <formula>NOT(ISERROR(SEARCH(("1400-1700 HRS"),(E38))))</formula>
    </cfRule>
  </conditionalFormatting>
  <conditionalFormatting sqref="C38">
    <cfRule type="containsText" dxfId="131" priority="150" operator="containsText" text="0800-1100 HRS">
      <formula>NOT(ISERROR(SEARCH(("0800-1100 HRS"),(E38))))</formula>
    </cfRule>
    <cfRule type="containsText" dxfId="130" priority="151" operator="containsText" text="1100-1400 HRS">
      <formula>NOT(ISERROR(SEARCH(("1100-1400 HRS"),(E38))))</formula>
    </cfRule>
  </conditionalFormatting>
  <conditionalFormatting sqref="H38">
    <cfRule type="containsBlanks" dxfId="129" priority="161">
      <formula>LEN(TRIM(H38))=0</formula>
    </cfRule>
  </conditionalFormatting>
  <conditionalFormatting sqref="C23">
    <cfRule type="containsText" dxfId="128" priority="136" operator="containsText" text="1400-1700 HRS">
      <formula>NOT(ISERROR(SEARCH(("1400-1700 HRS"),(E23))))</formula>
    </cfRule>
  </conditionalFormatting>
  <conditionalFormatting sqref="B23">
    <cfRule type="containsText" dxfId="127" priority="139" operator="containsText" text="TUESDAY">
      <formula>NOT(ISERROR(SEARCH(("TUESDAY"),(C23))))</formula>
    </cfRule>
    <cfRule type="containsText" dxfId="126" priority="140" operator="containsText" text="MONDAY">
      <formula>NOT(ISERROR(SEARCH(("MONDAY"),(C23))))</formula>
    </cfRule>
    <cfRule type="containsText" dxfId="125" priority="141" operator="containsText" text="WEDNESDAY">
      <formula>NOT(ISERROR(SEARCH(("WEDNESDAY"),(C23))))</formula>
    </cfRule>
    <cfRule type="containsText" dxfId="124" priority="142" operator="containsText" text="THURSDAY">
      <formula>NOT(ISERROR(SEARCH(("THURSDAY"),(C23))))</formula>
    </cfRule>
    <cfRule type="containsText" dxfId="123" priority="143" operator="containsText" text="FRIDAY">
      <formula>NOT(ISERROR(SEARCH(("FRIDAY"),(C23))))</formula>
    </cfRule>
    <cfRule type="containsText" dxfId="122" priority="144" operator="containsText" text="SATURDAY">
      <formula>NOT(ISERROR(SEARCH(("SATURDAY"),(C23))))</formula>
    </cfRule>
    <cfRule type="containsText" dxfId="121" priority="145" operator="containsText" text="FRIDAY">
      <formula>NOT(ISERROR(SEARCH(("FRIDAY"),(C23))))</formula>
    </cfRule>
    <cfRule type="containsText" dxfId="120" priority="146" operator="containsText" text="SATURDAY">
      <formula>NOT(ISERROR(SEARCH(("SATURDAY"),(C23))))</formula>
    </cfRule>
    <cfRule type="containsText" dxfId="119" priority="147" operator="containsText" text="SUNDAY">
      <formula>NOT(ISERROR(SEARCH(("SUNDAY"),(C23))))</formula>
    </cfRule>
  </conditionalFormatting>
  <conditionalFormatting sqref="C23">
    <cfRule type="containsText" dxfId="118" priority="137" operator="containsText" text="0800-1100 HRS">
      <formula>NOT(ISERROR(SEARCH(("0800-1100 HRS"),(E23))))</formula>
    </cfRule>
    <cfRule type="containsText" dxfId="117" priority="138" operator="containsText" text="1100-1400 HRS">
      <formula>NOT(ISERROR(SEARCH(("1100-1400 HRS"),(E23))))</formula>
    </cfRule>
  </conditionalFormatting>
  <conditionalFormatting sqref="H23">
    <cfRule type="containsBlanks" dxfId="116" priority="148">
      <formula>LEN(TRIM(H23))=0</formula>
    </cfRule>
  </conditionalFormatting>
  <conditionalFormatting sqref="C32">
    <cfRule type="containsText" dxfId="115" priority="123" operator="containsText" text="1400-1700 HRS">
      <formula>NOT(ISERROR(SEARCH(("1400-1700 HRS"),(E32))))</formula>
    </cfRule>
  </conditionalFormatting>
  <conditionalFormatting sqref="B32">
    <cfRule type="containsText" dxfId="114" priority="126" operator="containsText" text="TUESDAY">
      <formula>NOT(ISERROR(SEARCH(("TUESDAY"),(C32))))</formula>
    </cfRule>
    <cfRule type="containsText" dxfId="113" priority="127" operator="containsText" text="MONDAY">
      <formula>NOT(ISERROR(SEARCH(("MONDAY"),(C32))))</formula>
    </cfRule>
    <cfRule type="containsText" dxfId="112" priority="128" operator="containsText" text="WEDNESDAY">
      <formula>NOT(ISERROR(SEARCH(("WEDNESDAY"),(C32))))</formula>
    </cfRule>
    <cfRule type="containsText" dxfId="111" priority="129" operator="containsText" text="THURSDAY">
      <formula>NOT(ISERROR(SEARCH(("THURSDAY"),(C32))))</formula>
    </cfRule>
    <cfRule type="containsText" dxfId="110" priority="130" operator="containsText" text="FRIDAY">
      <formula>NOT(ISERROR(SEARCH(("FRIDAY"),(C32))))</formula>
    </cfRule>
    <cfRule type="containsText" dxfId="109" priority="131" operator="containsText" text="SATURDAY">
      <formula>NOT(ISERROR(SEARCH(("SATURDAY"),(C32))))</formula>
    </cfRule>
    <cfRule type="containsText" dxfId="108" priority="132" operator="containsText" text="FRIDAY">
      <formula>NOT(ISERROR(SEARCH(("FRIDAY"),(C32))))</formula>
    </cfRule>
    <cfRule type="containsText" dxfId="107" priority="133" operator="containsText" text="SATURDAY">
      <formula>NOT(ISERROR(SEARCH(("SATURDAY"),(C32))))</formula>
    </cfRule>
    <cfRule type="containsText" dxfId="106" priority="134" operator="containsText" text="SUNDAY">
      <formula>NOT(ISERROR(SEARCH(("SUNDAY"),(C32))))</formula>
    </cfRule>
  </conditionalFormatting>
  <conditionalFormatting sqref="C32">
    <cfRule type="containsText" dxfId="105" priority="124" operator="containsText" text="0800-1100 HRS">
      <formula>NOT(ISERROR(SEARCH(("0800-1100 HRS"),(E32))))</formula>
    </cfRule>
    <cfRule type="containsText" dxfId="104" priority="125" operator="containsText" text="1100-1400 HRS">
      <formula>NOT(ISERROR(SEARCH(("1100-1400 HRS"),(E32))))</formula>
    </cfRule>
  </conditionalFormatting>
  <conditionalFormatting sqref="H32">
    <cfRule type="containsBlanks" dxfId="103" priority="135">
      <formula>LEN(TRIM(H32))=0</formula>
    </cfRule>
  </conditionalFormatting>
  <conditionalFormatting sqref="B14:B22">
    <cfRule type="containsText" dxfId="102" priority="103" operator="containsText" text="TUESDAY">
      <formula>NOT(ISERROR(SEARCH(("TUESDAY"),(B14))))</formula>
    </cfRule>
  </conditionalFormatting>
  <conditionalFormatting sqref="B14:B22">
    <cfRule type="containsText" dxfId="101" priority="104" operator="containsText" text="MONDAY">
      <formula>NOT(ISERROR(SEARCH(("MONDAY"),(B14))))</formula>
    </cfRule>
  </conditionalFormatting>
  <conditionalFormatting sqref="B14:B22">
    <cfRule type="containsText" dxfId="100" priority="105" operator="containsText" text="WEDNESDAY">
      <formula>NOT(ISERROR(SEARCH(("WEDNESDAY"),(B14))))</formula>
    </cfRule>
  </conditionalFormatting>
  <conditionalFormatting sqref="B14:B22">
    <cfRule type="containsText" dxfId="99" priority="106" operator="containsText" text="THURSDAY">
      <formula>NOT(ISERROR(SEARCH(("THURSDAY"),(B14))))</formula>
    </cfRule>
  </conditionalFormatting>
  <conditionalFormatting sqref="B14:B22">
    <cfRule type="containsText" dxfId="98" priority="107" operator="containsText" text="FRIDAY">
      <formula>NOT(ISERROR(SEARCH(("FRIDAY"),(B14))))</formula>
    </cfRule>
  </conditionalFormatting>
  <conditionalFormatting sqref="B14:B22">
    <cfRule type="containsText" dxfId="97" priority="108" operator="containsText" text="SATURDAY">
      <formula>NOT(ISERROR(SEARCH(("SATURDAY"),(B14))))</formula>
    </cfRule>
  </conditionalFormatting>
  <conditionalFormatting sqref="B14:B22">
    <cfRule type="containsText" dxfId="96" priority="109" operator="containsText" text="THURSDAY">
      <formula>NOT(ISERROR(SEARCH(("THURSDAY"),(B14))))</formula>
    </cfRule>
  </conditionalFormatting>
  <conditionalFormatting sqref="B14:B22">
    <cfRule type="containsText" dxfId="95" priority="110" operator="containsText" text="FRIDAY">
      <formula>NOT(ISERROR(SEARCH(("FRIDAY"),(B14))))</formula>
    </cfRule>
  </conditionalFormatting>
  <conditionalFormatting sqref="B14:B22">
    <cfRule type="containsText" dxfId="94" priority="111" operator="containsText" text="SATURDAY">
      <formula>NOT(ISERROR(SEARCH(("SATURDAY"),(B14))))</formula>
    </cfRule>
  </conditionalFormatting>
  <conditionalFormatting sqref="B14:B22">
    <cfRule type="containsText" dxfId="93" priority="112" operator="containsText" text="TUESDAY">
      <formula>NOT(ISERROR(SEARCH(("TUESDAY"),(B14))))</formula>
    </cfRule>
  </conditionalFormatting>
  <conditionalFormatting sqref="B14:B22">
    <cfRule type="containsText" dxfId="92" priority="113" operator="containsText" text="MONDAY">
      <formula>NOT(ISERROR(SEARCH(("MONDAY"),(B14))))</formula>
    </cfRule>
  </conditionalFormatting>
  <conditionalFormatting sqref="B14:B22">
    <cfRule type="containsText" dxfId="91" priority="114" operator="containsText" text="WEDNESDAY">
      <formula>NOT(ISERROR(SEARCH(("WEDNESDAY"),(B14))))</formula>
    </cfRule>
  </conditionalFormatting>
  <conditionalFormatting sqref="B14:B22">
    <cfRule type="containsText" dxfId="90" priority="115" operator="containsText" text="THURSDAY">
      <formula>NOT(ISERROR(SEARCH(("THURSDAY"),(B14))))</formula>
    </cfRule>
  </conditionalFormatting>
  <conditionalFormatting sqref="B14:B22">
    <cfRule type="containsText" dxfId="89" priority="116" operator="containsText" text="FRIDAY">
      <formula>NOT(ISERROR(SEARCH(("FRIDAY"),(B14))))</formula>
    </cfRule>
  </conditionalFormatting>
  <conditionalFormatting sqref="B14:B22">
    <cfRule type="containsText" dxfId="88" priority="117" operator="containsText" text="SATURDAY">
      <formula>NOT(ISERROR(SEARCH(("SATURDAY"),(B14))))</formula>
    </cfRule>
  </conditionalFormatting>
  <conditionalFormatting sqref="B14:B22">
    <cfRule type="containsText" dxfId="87" priority="118" operator="containsText" text="THURSDAY">
      <formula>NOT(ISERROR(SEARCH(("THURSDAY"),(B14))))</formula>
    </cfRule>
  </conditionalFormatting>
  <conditionalFormatting sqref="B14:B22">
    <cfRule type="containsText" dxfId="86" priority="119" operator="containsText" text="FRIDAY">
      <formula>NOT(ISERROR(SEARCH(("FRIDAY"),(B14))))</formula>
    </cfRule>
  </conditionalFormatting>
  <conditionalFormatting sqref="B14:B22">
    <cfRule type="containsText" dxfId="85" priority="120" operator="containsText" text="SATURDAY">
      <formula>NOT(ISERROR(SEARCH(("SATURDAY"),(B14))))</formula>
    </cfRule>
  </conditionalFormatting>
  <conditionalFormatting sqref="B14:B22">
    <cfRule type="containsText" dxfId="84" priority="121" operator="containsText" text="SUNDAY">
      <formula>NOT(ISERROR(SEARCH(("SUNDAY"),(B14))))</formula>
    </cfRule>
  </conditionalFormatting>
  <conditionalFormatting sqref="B14:B22">
    <cfRule type="containsText" dxfId="83" priority="122" operator="containsText" text="SUNDAY">
      <formula>NOT(ISERROR(SEARCH(("SUNDAY"),(B14))))</formula>
    </cfRule>
  </conditionalFormatting>
  <conditionalFormatting sqref="B26:B31">
    <cfRule type="containsText" dxfId="82" priority="83" operator="containsText" text="TUESDAY">
      <formula>NOT(ISERROR(SEARCH(("TUESDAY"),(B26))))</formula>
    </cfRule>
  </conditionalFormatting>
  <conditionalFormatting sqref="B26:B31">
    <cfRule type="containsText" dxfId="81" priority="84" operator="containsText" text="MONDAY">
      <formula>NOT(ISERROR(SEARCH(("MONDAY"),(B26))))</formula>
    </cfRule>
  </conditionalFormatting>
  <conditionalFormatting sqref="B26:B31">
    <cfRule type="containsText" dxfId="80" priority="85" operator="containsText" text="WEDNESDAY">
      <formula>NOT(ISERROR(SEARCH(("WEDNESDAY"),(B26))))</formula>
    </cfRule>
  </conditionalFormatting>
  <conditionalFormatting sqref="B26:B31">
    <cfRule type="containsText" dxfId="79" priority="86" operator="containsText" text="THURSDAY">
      <formula>NOT(ISERROR(SEARCH(("THURSDAY"),(B26))))</formula>
    </cfRule>
  </conditionalFormatting>
  <conditionalFormatting sqref="B26:B31">
    <cfRule type="containsText" dxfId="78" priority="87" operator="containsText" text="FRIDAY">
      <formula>NOT(ISERROR(SEARCH(("FRIDAY"),(B26))))</formula>
    </cfRule>
  </conditionalFormatting>
  <conditionalFormatting sqref="B26:B31">
    <cfRule type="containsText" dxfId="77" priority="88" operator="containsText" text="SATURDAY">
      <formula>NOT(ISERROR(SEARCH(("SATURDAY"),(B26))))</formula>
    </cfRule>
  </conditionalFormatting>
  <conditionalFormatting sqref="B26:B31">
    <cfRule type="containsText" dxfId="76" priority="89" operator="containsText" text="THURSDAY">
      <formula>NOT(ISERROR(SEARCH(("THURSDAY"),(B26))))</formula>
    </cfRule>
  </conditionalFormatting>
  <conditionalFormatting sqref="B26:B31">
    <cfRule type="containsText" dxfId="75" priority="90" operator="containsText" text="FRIDAY">
      <formula>NOT(ISERROR(SEARCH(("FRIDAY"),(B26))))</formula>
    </cfRule>
  </conditionalFormatting>
  <conditionalFormatting sqref="B26:B31">
    <cfRule type="containsText" dxfId="74" priority="91" operator="containsText" text="SATURDAY">
      <formula>NOT(ISERROR(SEARCH(("SATURDAY"),(B26))))</formula>
    </cfRule>
  </conditionalFormatting>
  <conditionalFormatting sqref="B26:B31">
    <cfRule type="containsText" dxfId="73" priority="92" operator="containsText" text="TUESDAY">
      <formula>NOT(ISERROR(SEARCH(("TUESDAY"),(B26))))</formula>
    </cfRule>
  </conditionalFormatting>
  <conditionalFormatting sqref="B26:B31">
    <cfRule type="containsText" dxfId="72" priority="93" operator="containsText" text="MONDAY">
      <formula>NOT(ISERROR(SEARCH(("MONDAY"),(B26))))</formula>
    </cfRule>
  </conditionalFormatting>
  <conditionalFormatting sqref="B26:B31">
    <cfRule type="containsText" dxfId="71" priority="94" operator="containsText" text="WEDNESDAY">
      <formula>NOT(ISERROR(SEARCH(("WEDNESDAY"),(B26))))</formula>
    </cfRule>
  </conditionalFormatting>
  <conditionalFormatting sqref="B26:B31">
    <cfRule type="containsText" dxfId="70" priority="95" operator="containsText" text="THURSDAY">
      <formula>NOT(ISERROR(SEARCH(("THURSDAY"),(B26))))</formula>
    </cfRule>
  </conditionalFormatting>
  <conditionalFormatting sqref="B26:B31">
    <cfRule type="containsText" dxfId="69" priority="96" operator="containsText" text="FRIDAY">
      <formula>NOT(ISERROR(SEARCH(("FRIDAY"),(B26))))</formula>
    </cfRule>
  </conditionalFormatting>
  <conditionalFormatting sqref="B26:B31">
    <cfRule type="containsText" dxfId="68" priority="97" operator="containsText" text="SATURDAY">
      <formula>NOT(ISERROR(SEARCH(("SATURDAY"),(B26))))</formula>
    </cfRule>
  </conditionalFormatting>
  <conditionalFormatting sqref="B26:B31">
    <cfRule type="containsText" dxfId="67" priority="98" operator="containsText" text="THURSDAY">
      <formula>NOT(ISERROR(SEARCH(("THURSDAY"),(B26))))</formula>
    </cfRule>
  </conditionalFormatting>
  <conditionalFormatting sqref="B26:B31">
    <cfRule type="containsText" dxfId="66" priority="99" operator="containsText" text="FRIDAY">
      <formula>NOT(ISERROR(SEARCH(("FRIDAY"),(B26))))</formula>
    </cfRule>
  </conditionalFormatting>
  <conditionalFormatting sqref="B26:B31">
    <cfRule type="containsText" dxfId="65" priority="100" operator="containsText" text="SATURDAY">
      <formula>NOT(ISERROR(SEARCH(("SATURDAY"),(B26))))</formula>
    </cfRule>
  </conditionalFormatting>
  <conditionalFormatting sqref="B26:B31">
    <cfRule type="containsText" dxfId="64" priority="101" operator="containsText" text="SUNDAY">
      <formula>NOT(ISERROR(SEARCH(("SUNDAY"),(B26))))</formula>
    </cfRule>
  </conditionalFormatting>
  <conditionalFormatting sqref="B26:B31">
    <cfRule type="containsText" dxfId="63" priority="102" operator="containsText" text="SUNDAY">
      <formula>NOT(ISERROR(SEARCH(("SUNDAY"),(B26))))</formula>
    </cfRule>
  </conditionalFormatting>
  <conditionalFormatting sqref="B34:B40">
    <cfRule type="containsText" dxfId="62" priority="63" operator="containsText" text="TUESDAY">
      <formula>NOT(ISERROR(SEARCH(("TUESDAY"),(B34))))</formula>
    </cfRule>
  </conditionalFormatting>
  <conditionalFormatting sqref="B34:B40">
    <cfRule type="containsText" dxfId="61" priority="64" operator="containsText" text="MONDAY">
      <formula>NOT(ISERROR(SEARCH(("MONDAY"),(B34))))</formula>
    </cfRule>
  </conditionalFormatting>
  <conditionalFormatting sqref="B34:B40">
    <cfRule type="containsText" dxfId="60" priority="65" operator="containsText" text="WEDNESDAY">
      <formula>NOT(ISERROR(SEARCH(("WEDNESDAY"),(B34))))</formula>
    </cfRule>
  </conditionalFormatting>
  <conditionalFormatting sqref="B34:B40">
    <cfRule type="containsText" dxfId="59" priority="66" operator="containsText" text="THURSDAY">
      <formula>NOT(ISERROR(SEARCH(("THURSDAY"),(B34))))</formula>
    </cfRule>
  </conditionalFormatting>
  <conditionalFormatting sqref="B34:B40">
    <cfRule type="containsText" dxfId="58" priority="67" operator="containsText" text="FRIDAY">
      <formula>NOT(ISERROR(SEARCH(("FRIDAY"),(B34))))</formula>
    </cfRule>
  </conditionalFormatting>
  <conditionalFormatting sqref="B34:B40">
    <cfRule type="containsText" dxfId="57" priority="68" operator="containsText" text="SATURDAY">
      <formula>NOT(ISERROR(SEARCH(("SATURDAY"),(B34))))</formula>
    </cfRule>
  </conditionalFormatting>
  <conditionalFormatting sqref="B34:B40">
    <cfRule type="containsText" dxfId="56" priority="69" operator="containsText" text="THURSDAY">
      <formula>NOT(ISERROR(SEARCH(("THURSDAY"),(B34))))</formula>
    </cfRule>
  </conditionalFormatting>
  <conditionalFormatting sqref="B34:B40">
    <cfRule type="containsText" dxfId="55" priority="70" operator="containsText" text="FRIDAY">
      <formula>NOT(ISERROR(SEARCH(("FRIDAY"),(B34))))</formula>
    </cfRule>
  </conditionalFormatting>
  <conditionalFormatting sqref="B34:B40">
    <cfRule type="containsText" dxfId="54" priority="71" operator="containsText" text="SATURDAY">
      <formula>NOT(ISERROR(SEARCH(("SATURDAY"),(B34))))</formula>
    </cfRule>
  </conditionalFormatting>
  <conditionalFormatting sqref="B34:B40">
    <cfRule type="containsText" dxfId="53" priority="72" operator="containsText" text="TUESDAY">
      <formula>NOT(ISERROR(SEARCH(("TUESDAY"),(B34))))</formula>
    </cfRule>
  </conditionalFormatting>
  <conditionalFormatting sqref="B34:B40">
    <cfRule type="containsText" dxfId="52" priority="73" operator="containsText" text="MONDAY">
      <formula>NOT(ISERROR(SEARCH(("MONDAY"),(B34))))</formula>
    </cfRule>
  </conditionalFormatting>
  <conditionalFormatting sqref="B34:B40">
    <cfRule type="containsText" dxfId="51" priority="74" operator="containsText" text="WEDNESDAY">
      <formula>NOT(ISERROR(SEARCH(("WEDNESDAY"),(B34))))</formula>
    </cfRule>
  </conditionalFormatting>
  <conditionalFormatting sqref="B34:B40">
    <cfRule type="containsText" dxfId="50" priority="75" operator="containsText" text="THURSDAY">
      <formula>NOT(ISERROR(SEARCH(("THURSDAY"),(B34))))</formula>
    </cfRule>
  </conditionalFormatting>
  <conditionalFormatting sqref="B34:B40">
    <cfRule type="containsText" dxfId="49" priority="76" operator="containsText" text="FRIDAY">
      <formula>NOT(ISERROR(SEARCH(("FRIDAY"),(B34))))</formula>
    </cfRule>
  </conditionalFormatting>
  <conditionalFormatting sqref="B34:B40">
    <cfRule type="containsText" dxfId="48" priority="77" operator="containsText" text="SATURDAY">
      <formula>NOT(ISERROR(SEARCH(("SATURDAY"),(B34))))</formula>
    </cfRule>
  </conditionalFormatting>
  <conditionalFormatting sqref="B34:B40">
    <cfRule type="containsText" dxfId="47" priority="78" operator="containsText" text="THURSDAY">
      <formula>NOT(ISERROR(SEARCH(("THURSDAY"),(B34))))</formula>
    </cfRule>
  </conditionalFormatting>
  <conditionalFormatting sqref="B34:B40">
    <cfRule type="containsText" dxfId="46" priority="79" operator="containsText" text="FRIDAY">
      <formula>NOT(ISERROR(SEARCH(("FRIDAY"),(B34))))</formula>
    </cfRule>
  </conditionalFormatting>
  <conditionalFormatting sqref="B34:B40">
    <cfRule type="containsText" dxfId="45" priority="80" operator="containsText" text="SATURDAY">
      <formula>NOT(ISERROR(SEARCH(("SATURDAY"),(B34))))</formula>
    </cfRule>
  </conditionalFormatting>
  <conditionalFormatting sqref="B34:B40">
    <cfRule type="containsText" dxfId="44" priority="81" operator="containsText" text="SUNDAY">
      <formula>NOT(ISERROR(SEARCH(("SUNDAY"),(B34))))</formula>
    </cfRule>
  </conditionalFormatting>
  <conditionalFormatting sqref="B34:B40">
    <cfRule type="containsText" dxfId="43" priority="82" operator="containsText" text="SUNDAY">
      <formula>NOT(ISERROR(SEARCH(("SUNDAY"),(B34))))</formula>
    </cfRule>
  </conditionalFormatting>
  <conditionalFormatting sqref="C11">
    <cfRule type="cellIs" dxfId="42" priority="57" operator="equal">
      <formula>"2.00pm - 4.00pm"</formula>
    </cfRule>
    <cfRule type="cellIs" dxfId="41" priority="58" operator="equal">
      <formula>"11.00am - 1.00pm"</formula>
    </cfRule>
    <cfRule type="cellIs" dxfId="40" priority="59" operator="equal">
      <formula>"2.00pm - 4.00pm"</formula>
    </cfRule>
    <cfRule type="cellIs" dxfId="39" priority="60" operator="equal">
      <formula>$C$15</formula>
    </cfRule>
    <cfRule type="cellIs" dxfId="38" priority="61" operator="equal">
      <formula>#REF!</formula>
    </cfRule>
    <cfRule type="cellIs" dxfId="37" priority="62" operator="equal">
      <formula>#REF!</formula>
    </cfRule>
  </conditionalFormatting>
  <conditionalFormatting sqref="C11">
    <cfRule type="cellIs" dxfId="36" priority="51" operator="equal">
      <formula>"11.00am-1.00pm"</formula>
    </cfRule>
    <cfRule type="cellIs" dxfId="35" priority="53" operator="equal">
      <formula>"8.00am - 10.00am"</formula>
    </cfRule>
  </conditionalFormatting>
  <conditionalFormatting sqref="C24">
    <cfRule type="containsText" dxfId="34" priority="41" operator="containsText" text="1400-1700 HRS">
      <formula>NOT(ISERROR(SEARCH(("1400-1700 HRS"),(C24))))</formula>
    </cfRule>
  </conditionalFormatting>
  <conditionalFormatting sqref="C24">
    <cfRule type="containsText" dxfId="33" priority="42" operator="containsText" text="0800-1100 HRS">
      <formula>NOT(ISERROR(SEARCH(("0800-1100 HRS"),(C24))))</formula>
    </cfRule>
  </conditionalFormatting>
  <conditionalFormatting sqref="C24">
    <cfRule type="containsText" dxfId="32" priority="43" operator="containsText" text="1100-1400 HRS">
      <formula>NOT(ISERROR(SEARCH(("1100-1400 HRS"),(C24))))</formula>
    </cfRule>
  </conditionalFormatting>
  <conditionalFormatting sqref="G24">
    <cfRule type="colorScale" priority="44">
      <colorScale>
        <cfvo type="min"/>
        <cfvo type="max"/>
        <color rgb="FF57BB8A"/>
        <color rgb="FFFFFFFF"/>
      </colorScale>
    </cfRule>
  </conditionalFormatting>
  <conditionalFormatting sqref="B24">
    <cfRule type="containsText" dxfId="31" priority="1" operator="containsText" text="TUESDAY">
      <formula>NOT(ISERROR(SEARCH(("TUESDAY"),(B24))))</formula>
    </cfRule>
  </conditionalFormatting>
  <conditionalFormatting sqref="B24">
    <cfRule type="containsText" dxfId="30" priority="2" operator="containsText" text="MONDAY">
      <formula>NOT(ISERROR(SEARCH(("MONDAY"),(B24))))</formula>
    </cfRule>
  </conditionalFormatting>
  <conditionalFormatting sqref="B24">
    <cfRule type="containsText" dxfId="29" priority="3" operator="containsText" text="WEDNESDAY">
      <formula>NOT(ISERROR(SEARCH(("WEDNESDAY"),(B24))))</formula>
    </cfRule>
  </conditionalFormatting>
  <conditionalFormatting sqref="B24">
    <cfRule type="containsText" dxfId="28" priority="4" operator="containsText" text="THURSDAY">
      <formula>NOT(ISERROR(SEARCH(("THURSDAY"),(B24))))</formula>
    </cfRule>
  </conditionalFormatting>
  <conditionalFormatting sqref="B24">
    <cfRule type="containsText" dxfId="27" priority="5" operator="containsText" text="FRIDAY">
      <formula>NOT(ISERROR(SEARCH(("FRIDAY"),(B24))))</formula>
    </cfRule>
  </conditionalFormatting>
  <conditionalFormatting sqref="B24">
    <cfRule type="containsText" dxfId="26" priority="6" operator="containsText" text="SATURDAY">
      <formula>NOT(ISERROR(SEARCH(("SATURDAY"),(B24))))</formula>
    </cfRule>
  </conditionalFormatting>
  <conditionalFormatting sqref="B24">
    <cfRule type="containsText" dxfId="25" priority="7" operator="containsText" text="THURSDAY">
      <formula>NOT(ISERROR(SEARCH(("THURSDAY"),(B24))))</formula>
    </cfRule>
  </conditionalFormatting>
  <conditionalFormatting sqref="B24">
    <cfRule type="containsText" dxfId="24" priority="8" operator="containsText" text="FRIDAY">
      <formula>NOT(ISERROR(SEARCH(("FRIDAY"),(B24))))</formula>
    </cfRule>
  </conditionalFormatting>
  <conditionalFormatting sqref="B24">
    <cfRule type="containsText" dxfId="23" priority="9" operator="containsText" text="SATURDAY">
      <formula>NOT(ISERROR(SEARCH(("SATURDAY"),(B24))))</formula>
    </cfRule>
  </conditionalFormatting>
  <conditionalFormatting sqref="B24">
    <cfRule type="containsText" dxfId="22" priority="10" operator="containsText" text="TUESDAY">
      <formula>NOT(ISERROR(SEARCH(("TUESDAY"),(B24))))</formula>
    </cfRule>
  </conditionalFormatting>
  <conditionalFormatting sqref="B24">
    <cfRule type="containsText" dxfId="21" priority="11" operator="containsText" text="MONDAY">
      <formula>NOT(ISERROR(SEARCH(("MONDAY"),(B24))))</formula>
    </cfRule>
  </conditionalFormatting>
  <conditionalFormatting sqref="B24">
    <cfRule type="containsText" dxfId="20" priority="12" operator="containsText" text="WEDNESDAY">
      <formula>NOT(ISERROR(SEARCH(("WEDNESDAY"),(B24))))</formula>
    </cfRule>
  </conditionalFormatting>
  <conditionalFormatting sqref="B24">
    <cfRule type="containsText" dxfId="19" priority="13" operator="containsText" text="THURSDAY">
      <formula>NOT(ISERROR(SEARCH(("THURSDAY"),(B24))))</formula>
    </cfRule>
  </conditionalFormatting>
  <conditionalFormatting sqref="B24">
    <cfRule type="containsText" dxfId="18" priority="14" operator="containsText" text="FRIDAY">
      <formula>NOT(ISERROR(SEARCH(("FRIDAY"),(B24))))</formula>
    </cfRule>
  </conditionalFormatting>
  <conditionalFormatting sqref="B24">
    <cfRule type="containsText" dxfId="17" priority="15" operator="containsText" text="SATURDAY">
      <formula>NOT(ISERROR(SEARCH(("SATURDAY"),(B24))))</formula>
    </cfRule>
  </conditionalFormatting>
  <conditionalFormatting sqref="B24">
    <cfRule type="containsText" dxfId="16" priority="16" operator="containsText" text="THURSDAY">
      <formula>NOT(ISERROR(SEARCH(("THURSDAY"),(B24))))</formula>
    </cfRule>
  </conditionalFormatting>
  <conditionalFormatting sqref="B24">
    <cfRule type="containsText" dxfId="15" priority="17" operator="containsText" text="FRIDAY">
      <formula>NOT(ISERROR(SEARCH(("FRIDAY"),(B24))))</formula>
    </cfRule>
  </conditionalFormatting>
  <conditionalFormatting sqref="B24">
    <cfRule type="containsText" dxfId="14" priority="18" operator="containsText" text="SATURDAY">
      <formula>NOT(ISERROR(SEARCH(("SATURDAY"),(B24))))</formula>
    </cfRule>
  </conditionalFormatting>
  <conditionalFormatting sqref="B24">
    <cfRule type="containsText" dxfId="13" priority="19" operator="containsText" text="SUNDAY">
      <formula>NOT(ISERROR(SEARCH(("SUNDAY"),(B24))))</formula>
    </cfRule>
  </conditionalFormatting>
  <conditionalFormatting sqref="B24">
    <cfRule type="containsText" dxfId="12" priority="20" operator="containsText" text="SUNDAY">
      <formula>NOT(ISERROR(SEARCH(("SUNDAY"),(B24))))</formula>
    </cfRule>
  </conditionalFormatting>
  <conditionalFormatting sqref="G13:G20 G22 G31 G39:G41 G25:G29 G33:G37">
    <cfRule type="colorScale" priority="235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4D546-F465-453B-A14B-D7FADEB89281}">
  <dimension ref="A1:BC86"/>
  <sheetViews>
    <sheetView tabSelected="1" topLeftCell="A71" workbookViewId="0">
      <selection activeCell="F75" sqref="F75"/>
    </sheetView>
  </sheetViews>
  <sheetFormatPr defaultRowHeight="14.5"/>
  <cols>
    <col min="1" max="1" width="5.1796875" bestFit="1" customWidth="1"/>
    <col min="2" max="2" width="22.26953125" style="34" bestFit="1" customWidth="1"/>
    <col min="3" max="3" width="13.81640625" bestFit="1" customWidth="1"/>
    <col min="4" max="4" width="15.453125" bestFit="1" customWidth="1"/>
    <col min="6" max="6" width="45.1796875" bestFit="1" customWidth="1"/>
    <col min="7" max="7" width="27.26953125" bestFit="1" customWidth="1"/>
    <col min="9" max="9" width="13.81640625" bestFit="1" customWidth="1"/>
    <col min="10" max="10" width="5.54296875" bestFit="1" customWidth="1"/>
    <col min="11" max="11" width="9.54296875" bestFit="1" customWidth="1"/>
  </cols>
  <sheetData>
    <row r="1" spans="1:55" ht="14.15" customHeight="1">
      <c r="B1"/>
    </row>
    <row r="2" spans="1:55" ht="14.15" customHeight="1">
      <c r="B2"/>
    </row>
    <row r="3" spans="1:55" ht="14.15" customHeight="1">
      <c r="B3"/>
    </row>
    <row r="4" spans="1:55" ht="14.15" customHeight="1">
      <c r="B4"/>
    </row>
    <row r="5" spans="1:55" ht="14.15" customHeight="1">
      <c r="B5"/>
    </row>
    <row r="6" spans="1:55" ht="14.15" customHeight="1">
      <c r="B6"/>
    </row>
    <row r="7" spans="1:55" ht="14.15" customHeight="1">
      <c r="B7"/>
    </row>
    <row r="8" spans="1:55" s="42" customFormat="1" ht="15" customHeight="1">
      <c r="A8" s="45" t="s">
        <v>222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55" s="43" customFormat="1" ht="15.5">
      <c r="A9" s="46" t="s">
        <v>223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55" s="44" customFormat="1" ht="11.5">
      <c r="A10" s="47" t="s">
        <v>225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55" s="44" customFormat="1" ht="11.5">
      <c r="A11" s="47" t="s">
        <v>224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55" ht="15" customHeight="1">
      <c r="A12" s="1" t="s">
        <v>0</v>
      </c>
      <c r="B12" s="29" t="s">
        <v>1</v>
      </c>
      <c r="C12" s="2" t="s">
        <v>2</v>
      </c>
      <c r="D12" s="3" t="s">
        <v>3</v>
      </c>
      <c r="E12" s="2" t="s">
        <v>4</v>
      </c>
      <c r="F12" s="2" t="s">
        <v>5</v>
      </c>
      <c r="G12" s="2" t="s">
        <v>6</v>
      </c>
      <c r="H12" s="1" t="s">
        <v>7</v>
      </c>
      <c r="I12" s="3" t="s">
        <v>8</v>
      </c>
      <c r="J12" s="3" t="s">
        <v>9</v>
      </c>
      <c r="K12" s="3" t="s">
        <v>10</v>
      </c>
    </row>
    <row r="13" spans="1:55" s="10" customFormat="1" ht="13.5" customHeight="1">
      <c r="A13" s="4">
        <v>1</v>
      </c>
      <c r="B13" s="39">
        <v>45390</v>
      </c>
      <c r="C13" s="5" t="s">
        <v>230</v>
      </c>
      <c r="D13" s="6" t="s">
        <v>229</v>
      </c>
      <c r="E13" s="5" t="s">
        <v>181</v>
      </c>
      <c r="F13" s="5" t="s">
        <v>182</v>
      </c>
      <c r="G13" s="5" t="s">
        <v>40</v>
      </c>
      <c r="H13" s="4">
        <v>3</v>
      </c>
      <c r="I13" s="5" t="s">
        <v>183</v>
      </c>
      <c r="J13" s="5" t="s">
        <v>16</v>
      </c>
      <c r="K13" s="5" t="s">
        <v>93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</row>
    <row r="14" spans="1:55" s="10" customFormat="1" ht="13.5" customHeight="1">
      <c r="A14" s="4">
        <v>1</v>
      </c>
      <c r="B14" s="39">
        <v>45390</v>
      </c>
      <c r="C14" s="5" t="s">
        <v>230</v>
      </c>
      <c r="D14" s="6" t="s">
        <v>229</v>
      </c>
      <c r="E14" s="5" t="s">
        <v>196</v>
      </c>
      <c r="F14" s="5" t="s">
        <v>197</v>
      </c>
      <c r="G14" s="5" t="s">
        <v>21</v>
      </c>
      <c r="H14" s="4">
        <v>3</v>
      </c>
      <c r="I14" s="5" t="s">
        <v>198</v>
      </c>
      <c r="J14" s="5" t="s">
        <v>16</v>
      </c>
      <c r="K14" s="5" t="s">
        <v>93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" s="10" customFormat="1" ht="13.5" customHeight="1">
      <c r="A15" s="4">
        <v>1</v>
      </c>
      <c r="B15" s="39">
        <v>45390</v>
      </c>
      <c r="C15" s="5" t="s">
        <v>230</v>
      </c>
      <c r="D15" s="6" t="s">
        <v>229</v>
      </c>
      <c r="E15" s="5" t="s">
        <v>77</v>
      </c>
      <c r="F15" s="5" t="s">
        <v>78</v>
      </c>
      <c r="G15" s="14" t="s">
        <v>62</v>
      </c>
      <c r="H15" s="7"/>
      <c r="I15" s="5" t="s">
        <v>79</v>
      </c>
      <c r="J15" s="5" t="s">
        <v>16</v>
      </c>
      <c r="K15" s="5" t="s">
        <v>80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s="10" customFormat="1" ht="13.5" customHeight="1">
      <c r="A16" s="4">
        <v>1</v>
      </c>
      <c r="B16" s="39">
        <v>45390</v>
      </c>
      <c r="C16" s="5" t="s">
        <v>230</v>
      </c>
      <c r="D16" s="6" t="s">
        <v>229</v>
      </c>
      <c r="E16" s="5" t="s">
        <v>91</v>
      </c>
      <c r="F16" s="5" t="s">
        <v>92</v>
      </c>
      <c r="G16" s="5" t="s">
        <v>73</v>
      </c>
      <c r="H16" s="4">
        <v>3</v>
      </c>
      <c r="I16" s="5" t="s">
        <v>79</v>
      </c>
      <c r="J16" s="5" t="s">
        <v>16</v>
      </c>
      <c r="K16" s="5" t="s">
        <v>93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s="10" customFormat="1" ht="14.25" customHeight="1">
      <c r="A17" s="4">
        <v>1</v>
      </c>
      <c r="B17" s="39">
        <v>45390</v>
      </c>
      <c r="C17" s="5" t="s">
        <v>230</v>
      </c>
      <c r="D17" s="6" t="s">
        <v>229</v>
      </c>
      <c r="E17" s="5" t="s">
        <v>108</v>
      </c>
      <c r="F17" s="5" t="s">
        <v>109</v>
      </c>
      <c r="G17" s="5" t="s">
        <v>110</v>
      </c>
      <c r="H17" s="4">
        <v>3</v>
      </c>
      <c r="I17" s="5" t="s">
        <v>111</v>
      </c>
      <c r="J17" s="5" t="s">
        <v>16</v>
      </c>
      <c r="K17" s="5" t="s">
        <v>93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ht="15" customHeight="1">
      <c r="A18" s="18">
        <v>1</v>
      </c>
      <c r="B18" s="39">
        <v>45390</v>
      </c>
      <c r="C18" s="20" t="s">
        <v>230</v>
      </c>
      <c r="D18" s="6" t="s">
        <v>229</v>
      </c>
      <c r="E18" s="20" t="s">
        <v>134</v>
      </c>
      <c r="F18" s="20" t="s">
        <v>135</v>
      </c>
      <c r="G18" s="20" t="s">
        <v>136</v>
      </c>
      <c r="H18" s="18">
        <v>3</v>
      </c>
      <c r="I18" s="20" t="s">
        <v>137</v>
      </c>
      <c r="J18" s="20" t="s">
        <v>16</v>
      </c>
      <c r="K18" s="20" t="s">
        <v>93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s="10" customFormat="1" ht="13.5" customHeight="1">
      <c r="A19" s="4">
        <v>1</v>
      </c>
      <c r="B19" s="39">
        <v>45390</v>
      </c>
      <c r="C19" s="5" t="s">
        <v>230</v>
      </c>
      <c r="D19" s="6" t="s">
        <v>229</v>
      </c>
      <c r="E19" s="5" t="s">
        <v>121</v>
      </c>
      <c r="F19" s="5" t="s">
        <v>122</v>
      </c>
      <c r="G19" s="5" t="s">
        <v>70</v>
      </c>
      <c r="H19" s="4">
        <v>3</v>
      </c>
      <c r="I19" s="5" t="s">
        <v>123</v>
      </c>
      <c r="J19" s="5" t="s">
        <v>16</v>
      </c>
      <c r="K19" s="5" t="s">
        <v>93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s="10" customFormat="1" ht="13.5" customHeight="1">
      <c r="A20" s="4">
        <v>1</v>
      </c>
      <c r="B20" s="39">
        <v>45390</v>
      </c>
      <c r="C20" s="5" t="s">
        <v>230</v>
      </c>
      <c r="D20" s="6" t="s">
        <v>229</v>
      </c>
      <c r="E20" s="5" t="s">
        <v>150</v>
      </c>
      <c r="F20" s="5" t="s">
        <v>151</v>
      </c>
      <c r="G20" s="5" t="s">
        <v>62</v>
      </c>
      <c r="H20" s="4">
        <v>3</v>
      </c>
      <c r="I20" s="5" t="s">
        <v>152</v>
      </c>
      <c r="J20" s="5" t="s">
        <v>16</v>
      </c>
      <c r="K20" s="5" t="s">
        <v>80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55" s="10" customFormat="1" ht="13.5" customHeight="1">
      <c r="A21" s="4">
        <v>1</v>
      </c>
      <c r="B21" s="39">
        <v>45390</v>
      </c>
      <c r="C21" s="5" t="s">
        <v>230</v>
      </c>
      <c r="D21" s="6" t="s">
        <v>229</v>
      </c>
      <c r="E21" s="5" t="s">
        <v>207</v>
      </c>
      <c r="F21" s="5" t="s">
        <v>208</v>
      </c>
      <c r="G21" s="14" t="s">
        <v>209</v>
      </c>
      <c r="H21" s="4">
        <v>3</v>
      </c>
      <c r="I21" s="5" t="s">
        <v>210</v>
      </c>
      <c r="J21" s="5" t="s">
        <v>16</v>
      </c>
      <c r="K21" s="5" t="s">
        <v>93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" ht="15" customHeight="1">
      <c r="A22" s="1" t="s">
        <v>0</v>
      </c>
      <c r="B22" s="29" t="s">
        <v>1</v>
      </c>
      <c r="C22" s="2" t="s">
        <v>2</v>
      </c>
      <c r="D22" s="3" t="s">
        <v>3</v>
      </c>
      <c r="E22" s="2" t="s">
        <v>4</v>
      </c>
      <c r="F22" s="2" t="s">
        <v>5</v>
      </c>
      <c r="G22" s="2" t="s">
        <v>6</v>
      </c>
      <c r="H22" s="1" t="s">
        <v>7</v>
      </c>
      <c r="I22" s="3" t="s">
        <v>8</v>
      </c>
      <c r="J22" s="3" t="s">
        <v>9</v>
      </c>
      <c r="K22" s="3" t="s">
        <v>10</v>
      </c>
    </row>
    <row r="23" spans="1:55" s="10" customFormat="1" ht="13.5" customHeight="1">
      <c r="A23" s="4">
        <v>2</v>
      </c>
      <c r="B23" s="39">
        <v>45391</v>
      </c>
      <c r="C23" s="5" t="s">
        <v>230</v>
      </c>
      <c r="D23" s="6" t="s">
        <v>229</v>
      </c>
      <c r="E23" s="5" t="s">
        <v>184</v>
      </c>
      <c r="F23" s="5" t="s">
        <v>185</v>
      </c>
      <c r="G23" s="5" t="s">
        <v>21</v>
      </c>
      <c r="H23" s="4">
        <v>3</v>
      </c>
      <c r="I23" s="5" t="s">
        <v>183</v>
      </c>
      <c r="J23" s="5" t="s">
        <v>16</v>
      </c>
      <c r="K23" s="5" t="s">
        <v>93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s="10" customFormat="1" ht="13.5" customHeight="1">
      <c r="A24" s="4">
        <v>2</v>
      </c>
      <c r="B24" s="39">
        <v>45391</v>
      </c>
      <c r="C24" s="5" t="s">
        <v>230</v>
      </c>
      <c r="D24" s="6" t="s">
        <v>229</v>
      </c>
      <c r="E24" s="5" t="s">
        <v>112</v>
      </c>
      <c r="F24" s="5" t="s">
        <v>113</v>
      </c>
      <c r="G24" s="5" t="s">
        <v>50</v>
      </c>
      <c r="H24" s="4">
        <v>3</v>
      </c>
      <c r="I24" s="5" t="s">
        <v>111</v>
      </c>
      <c r="J24" s="5" t="s">
        <v>16</v>
      </c>
      <c r="K24" s="5" t="s">
        <v>93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</row>
    <row r="25" spans="1:55" ht="15" customHeight="1">
      <c r="A25" s="18">
        <v>2</v>
      </c>
      <c r="B25" s="39">
        <v>45391</v>
      </c>
      <c r="C25" s="20" t="s">
        <v>230</v>
      </c>
      <c r="D25" s="6" t="s">
        <v>229</v>
      </c>
      <c r="E25" s="20" t="s">
        <v>153</v>
      </c>
      <c r="F25" s="20" t="s">
        <v>154</v>
      </c>
      <c r="G25" s="20" t="s">
        <v>155</v>
      </c>
      <c r="H25" s="18">
        <v>3</v>
      </c>
      <c r="I25" s="20" t="s">
        <v>152</v>
      </c>
      <c r="J25" s="20" t="s">
        <v>16</v>
      </c>
      <c r="K25" s="20" t="s">
        <v>80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s="10" customFormat="1" ht="13.5" customHeight="1">
      <c r="A26" s="4">
        <v>2</v>
      </c>
      <c r="B26" s="39">
        <v>45391</v>
      </c>
      <c r="C26" s="5" t="s">
        <v>230</v>
      </c>
      <c r="D26" s="6" t="s">
        <v>229</v>
      </c>
      <c r="E26" s="5" t="s">
        <v>81</v>
      </c>
      <c r="F26" s="5" t="s">
        <v>82</v>
      </c>
      <c r="G26" s="5" t="s">
        <v>83</v>
      </c>
      <c r="H26" s="4"/>
      <c r="I26" s="5" t="s">
        <v>79</v>
      </c>
      <c r="J26" s="5" t="s">
        <v>16</v>
      </c>
      <c r="K26" s="5" t="s">
        <v>80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s="10" customFormat="1" ht="13.5" customHeight="1">
      <c r="A27" s="4">
        <v>2</v>
      </c>
      <c r="B27" s="39">
        <v>45391</v>
      </c>
      <c r="C27" s="5" t="s">
        <v>230</v>
      </c>
      <c r="D27" s="6" t="s">
        <v>229</v>
      </c>
      <c r="E27" s="5" t="s">
        <v>81</v>
      </c>
      <c r="F27" s="5" t="s">
        <v>82</v>
      </c>
      <c r="G27" s="5" t="s">
        <v>83</v>
      </c>
      <c r="H27" s="4">
        <v>3</v>
      </c>
      <c r="I27" s="5" t="s">
        <v>79</v>
      </c>
      <c r="J27" s="5" t="s">
        <v>16</v>
      </c>
      <c r="K27" s="5" t="s">
        <v>93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s="10" customFormat="1" ht="13.5" customHeight="1">
      <c r="A28" s="4">
        <v>2</v>
      </c>
      <c r="B28" s="39">
        <v>45391</v>
      </c>
      <c r="C28" s="5" t="s">
        <v>230</v>
      </c>
      <c r="D28" s="6" t="s">
        <v>229</v>
      </c>
      <c r="E28" s="5" t="s">
        <v>227</v>
      </c>
      <c r="F28" s="5" t="s">
        <v>211</v>
      </c>
      <c r="G28" s="5" t="s">
        <v>73</v>
      </c>
      <c r="H28" s="4">
        <v>3</v>
      </c>
      <c r="I28" s="5" t="s">
        <v>210</v>
      </c>
      <c r="J28" s="5" t="s">
        <v>16</v>
      </c>
      <c r="K28" s="5" t="s">
        <v>93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</row>
    <row r="29" spans="1:55" s="10" customFormat="1" ht="13.5" customHeight="1">
      <c r="A29" s="4">
        <v>2</v>
      </c>
      <c r="B29" s="39">
        <v>45391</v>
      </c>
      <c r="C29" s="5" t="s">
        <v>230</v>
      </c>
      <c r="D29" s="6" t="s">
        <v>229</v>
      </c>
      <c r="E29" s="5" t="s">
        <v>199</v>
      </c>
      <c r="F29" s="5" t="s">
        <v>200</v>
      </c>
      <c r="G29" s="5" t="s">
        <v>40</v>
      </c>
      <c r="H29" s="4">
        <v>3</v>
      </c>
      <c r="I29" s="5" t="s">
        <v>198</v>
      </c>
      <c r="J29" s="5" t="s">
        <v>16</v>
      </c>
      <c r="K29" s="5" t="s">
        <v>93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s="10" customFormat="1" ht="13.5" customHeight="1">
      <c r="A30" s="4">
        <v>2</v>
      </c>
      <c r="B30" s="39">
        <v>45391</v>
      </c>
      <c r="C30" s="5" t="s">
        <v>230</v>
      </c>
      <c r="D30" s="6" t="s">
        <v>229</v>
      </c>
      <c r="E30" s="5" t="s">
        <v>138</v>
      </c>
      <c r="F30" s="5" t="s">
        <v>139</v>
      </c>
      <c r="G30" s="5" t="s">
        <v>140</v>
      </c>
      <c r="H30" s="4">
        <v>3</v>
      </c>
      <c r="I30" s="5" t="s">
        <v>137</v>
      </c>
      <c r="J30" s="5" t="s">
        <v>16</v>
      </c>
      <c r="K30" s="5" t="s">
        <v>93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ht="15" customHeight="1">
      <c r="A31" s="18">
        <v>2</v>
      </c>
      <c r="B31" s="39">
        <v>45391</v>
      </c>
      <c r="C31" s="20" t="s">
        <v>230</v>
      </c>
      <c r="D31" s="6" t="s">
        <v>229</v>
      </c>
      <c r="E31" s="20" t="s">
        <v>124</v>
      </c>
      <c r="F31" s="20" t="s">
        <v>125</v>
      </c>
      <c r="G31" s="20" t="s">
        <v>62</v>
      </c>
      <c r="H31" s="18">
        <v>3</v>
      </c>
      <c r="I31" s="20" t="s">
        <v>123</v>
      </c>
      <c r="J31" s="20" t="s">
        <v>16</v>
      </c>
      <c r="K31" s="20" t="s">
        <v>93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ht="15" customHeight="1">
      <c r="A32" s="1" t="s">
        <v>0</v>
      </c>
      <c r="B32" s="29" t="s">
        <v>1</v>
      </c>
      <c r="C32" s="2" t="s">
        <v>2</v>
      </c>
      <c r="D32" s="3" t="s">
        <v>3</v>
      </c>
      <c r="E32" s="2" t="s">
        <v>4</v>
      </c>
      <c r="F32" s="2" t="s">
        <v>5</v>
      </c>
      <c r="G32" s="2" t="s">
        <v>6</v>
      </c>
      <c r="H32" s="1" t="s">
        <v>7</v>
      </c>
      <c r="I32" s="3" t="s">
        <v>8</v>
      </c>
      <c r="J32" s="3" t="s">
        <v>9</v>
      </c>
      <c r="K32" s="3" t="s">
        <v>10</v>
      </c>
    </row>
    <row r="33" spans="1:55" s="10" customFormat="1" ht="13.5" customHeight="1">
      <c r="A33" s="4">
        <f>IF(B85="MONDAY",1,IF(B85="TUESDAY",2,IF(B85="WEDNESDAY",3,IF(B85="THURSDAY",4,IF(B85="FRIDAY",5,IF(B85="SATURDAY",6,7))))))</f>
        <v>7</v>
      </c>
      <c r="B33" s="39">
        <v>45392</v>
      </c>
      <c r="C33" s="5" t="s">
        <v>230</v>
      </c>
      <c r="D33" s="6" t="s">
        <v>229</v>
      </c>
      <c r="E33" s="5" t="s">
        <v>131</v>
      </c>
      <c r="F33" s="5" t="s">
        <v>132</v>
      </c>
      <c r="G33" s="5" t="s">
        <v>133</v>
      </c>
      <c r="H33" s="4">
        <v>3</v>
      </c>
      <c r="I33" s="5" t="s">
        <v>123</v>
      </c>
      <c r="J33" s="5" t="s">
        <v>16</v>
      </c>
      <c r="K33" s="5" t="s">
        <v>93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s="10" customFormat="1" ht="13.5" customHeight="1">
      <c r="A34" s="4">
        <v>3</v>
      </c>
      <c r="B34" s="39">
        <v>45392</v>
      </c>
      <c r="C34" s="5" t="s">
        <v>230</v>
      </c>
      <c r="D34" s="6" t="s">
        <v>229</v>
      </c>
      <c r="E34" s="5" t="s">
        <v>186</v>
      </c>
      <c r="F34" s="5" t="s">
        <v>187</v>
      </c>
      <c r="G34" s="5" t="s">
        <v>188</v>
      </c>
      <c r="H34" s="4">
        <v>3</v>
      </c>
      <c r="I34" s="5" t="s">
        <v>183</v>
      </c>
      <c r="J34" s="5" t="s">
        <v>16</v>
      </c>
      <c r="K34" s="5" t="s">
        <v>93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1:55" s="10" customFormat="1" ht="13.5" customHeight="1">
      <c r="A35" s="4">
        <v>3</v>
      </c>
      <c r="B35" s="39">
        <v>45392</v>
      </c>
      <c r="C35" s="5" t="s">
        <v>230</v>
      </c>
      <c r="D35" s="6" t="s">
        <v>229</v>
      </c>
      <c r="E35" s="5" t="s">
        <v>201</v>
      </c>
      <c r="F35" s="5" t="s">
        <v>20</v>
      </c>
      <c r="G35" s="5" t="s">
        <v>38</v>
      </c>
      <c r="H35" s="4">
        <v>3</v>
      </c>
      <c r="I35" s="5" t="s">
        <v>198</v>
      </c>
      <c r="J35" s="5" t="s">
        <v>16</v>
      </c>
      <c r="K35" s="5" t="s">
        <v>93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55" s="10" customFormat="1" ht="13.5" customHeight="1">
      <c r="A36" s="4">
        <v>3</v>
      </c>
      <c r="B36" s="39">
        <v>45392</v>
      </c>
      <c r="C36" s="5" t="s">
        <v>230</v>
      </c>
      <c r="D36" s="6" t="s">
        <v>229</v>
      </c>
      <c r="E36" s="5" t="s">
        <v>156</v>
      </c>
      <c r="F36" s="5" t="s">
        <v>157</v>
      </c>
      <c r="G36" s="5" t="s">
        <v>76</v>
      </c>
      <c r="H36" s="4">
        <v>3</v>
      </c>
      <c r="I36" s="5" t="s">
        <v>152</v>
      </c>
      <c r="J36" s="5" t="s">
        <v>16</v>
      </c>
      <c r="K36" s="5" t="s">
        <v>80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</row>
    <row r="37" spans="1:55" s="10" customFormat="1" ht="13.5" customHeight="1">
      <c r="A37" s="4">
        <v>3</v>
      </c>
      <c r="B37" s="39">
        <v>45392</v>
      </c>
      <c r="C37" s="5" t="s">
        <v>230</v>
      </c>
      <c r="D37" s="6" t="s">
        <v>229</v>
      </c>
      <c r="E37" s="5" t="s">
        <v>114</v>
      </c>
      <c r="F37" s="5" t="s">
        <v>115</v>
      </c>
      <c r="G37" s="5" t="s">
        <v>47</v>
      </c>
      <c r="H37" s="4">
        <v>3</v>
      </c>
      <c r="I37" s="5" t="s">
        <v>111</v>
      </c>
      <c r="J37" s="5" t="s">
        <v>16</v>
      </c>
      <c r="K37" s="5" t="s">
        <v>93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s="10" customFormat="1" ht="13.5" customHeight="1">
      <c r="A38" s="4">
        <v>3</v>
      </c>
      <c r="B38" s="39">
        <v>45392</v>
      </c>
      <c r="C38" s="5" t="s">
        <v>230</v>
      </c>
      <c r="D38" s="6" t="s">
        <v>229</v>
      </c>
      <c r="E38" s="5" t="s">
        <v>126</v>
      </c>
      <c r="F38" s="5" t="s">
        <v>127</v>
      </c>
      <c r="G38" s="5" t="s">
        <v>65</v>
      </c>
      <c r="H38" s="4">
        <v>3</v>
      </c>
      <c r="I38" s="5" t="s">
        <v>123</v>
      </c>
      <c r="J38" s="5" t="s">
        <v>16</v>
      </c>
      <c r="K38" s="5" t="s">
        <v>93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5" customHeight="1">
      <c r="A39" s="18">
        <v>3</v>
      </c>
      <c r="B39" s="39">
        <v>45392</v>
      </c>
      <c r="C39" s="20" t="s">
        <v>230</v>
      </c>
      <c r="D39" s="6" t="s">
        <v>229</v>
      </c>
      <c r="E39" s="20" t="s">
        <v>84</v>
      </c>
      <c r="F39" s="20" t="s">
        <v>85</v>
      </c>
      <c r="G39" s="20" t="s">
        <v>25</v>
      </c>
      <c r="H39" s="26"/>
      <c r="I39" s="20" t="s">
        <v>79</v>
      </c>
      <c r="J39" s="20" t="s">
        <v>16</v>
      </c>
      <c r="K39" s="20" t="s">
        <v>80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s="10" customFormat="1" ht="13.5" customHeight="1">
      <c r="A40" s="4">
        <v>3</v>
      </c>
      <c r="B40" s="39">
        <v>45392</v>
      </c>
      <c r="C40" s="5" t="s">
        <v>230</v>
      </c>
      <c r="D40" s="6" t="s">
        <v>229</v>
      </c>
      <c r="E40" s="5" t="s">
        <v>84</v>
      </c>
      <c r="F40" s="5" t="s">
        <v>85</v>
      </c>
      <c r="G40" s="5" t="s">
        <v>25</v>
      </c>
      <c r="H40" s="4">
        <v>3</v>
      </c>
      <c r="I40" s="5" t="s">
        <v>79</v>
      </c>
      <c r="J40" s="5" t="s">
        <v>16</v>
      </c>
      <c r="K40" s="5" t="s">
        <v>93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s="10" customFormat="1" ht="13.5" customHeight="1">
      <c r="A41" s="4">
        <v>3</v>
      </c>
      <c r="B41" s="39">
        <v>45392</v>
      </c>
      <c r="C41" s="5" t="s">
        <v>230</v>
      </c>
      <c r="D41" s="6" t="s">
        <v>229</v>
      </c>
      <c r="E41" s="5" t="s">
        <v>141</v>
      </c>
      <c r="F41" s="5" t="s">
        <v>142</v>
      </c>
      <c r="G41" s="5" t="s">
        <v>143</v>
      </c>
      <c r="H41" s="4">
        <v>3</v>
      </c>
      <c r="I41" s="5" t="s">
        <v>137</v>
      </c>
      <c r="J41" s="5" t="s">
        <v>16</v>
      </c>
      <c r="K41" s="5" t="s">
        <v>93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s="10" customFormat="1" ht="13.5" customHeight="1">
      <c r="A42" s="4">
        <v>3</v>
      </c>
      <c r="B42" s="39">
        <v>45392</v>
      </c>
      <c r="C42" s="5" t="s">
        <v>230</v>
      </c>
      <c r="D42" s="6" t="s">
        <v>229</v>
      </c>
      <c r="E42" s="5" t="s">
        <v>212</v>
      </c>
      <c r="F42" s="5" t="s">
        <v>213</v>
      </c>
      <c r="G42" s="5" t="s">
        <v>214</v>
      </c>
      <c r="H42" s="4">
        <v>3</v>
      </c>
      <c r="I42" s="5" t="s">
        <v>210</v>
      </c>
      <c r="J42" s="5" t="s">
        <v>16</v>
      </c>
      <c r="K42" s="5" t="s">
        <v>93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ht="15" customHeight="1">
      <c r="A43" s="1" t="s">
        <v>0</v>
      </c>
      <c r="B43" s="29" t="s">
        <v>1</v>
      </c>
      <c r="C43" s="2" t="s">
        <v>2</v>
      </c>
      <c r="D43" s="3" t="s">
        <v>3</v>
      </c>
      <c r="E43" s="2" t="s">
        <v>4</v>
      </c>
      <c r="F43" s="2" t="s">
        <v>5</v>
      </c>
      <c r="G43" s="2" t="s">
        <v>6</v>
      </c>
      <c r="H43" s="1" t="s">
        <v>7</v>
      </c>
      <c r="I43" s="3" t="s">
        <v>8</v>
      </c>
      <c r="J43" s="3" t="s">
        <v>9</v>
      </c>
      <c r="K43" s="3" t="s">
        <v>10</v>
      </c>
    </row>
    <row r="44" spans="1:55" s="10" customFormat="1" ht="13.5" customHeight="1">
      <c r="A44" s="4">
        <v>4</v>
      </c>
      <c r="B44" s="40">
        <v>45393</v>
      </c>
      <c r="C44" s="5" t="s">
        <v>230</v>
      </c>
      <c r="D44" s="6" t="s">
        <v>229</v>
      </c>
      <c r="E44" s="5" t="s">
        <v>189</v>
      </c>
      <c r="F44" s="5" t="s">
        <v>190</v>
      </c>
      <c r="G44" s="5" t="s">
        <v>191</v>
      </c>
      <c r="H44" s="4">
        <v>3</v>
      </c>
      <c r="I44" s="5" t="s">
        <v>183</v>
      </c>
      <c r="J44" s="5" t="s">
        <v>16</v>
      </c>
      <c r="K44" s="5" t="s">
        <v>93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s="10" customFormat="1" ht="13.5" customHeight="1">
      <c r="A45" s="4">
        <v>4</v>
      </c>
      <c r="B45" s="40">
        <v>45393</v>
      </c>
      <c r="C45" s="5" t="s">
        <v>230</v>
      </c>
      <c r="D45" s="6" t="s">
        <v>229</v>
      </c>
      <c r="E45" s="5" t="s">
        <v>158</v>
      </c>
      <c r="F45" s="5" t="s">
        <v>159</v>
      </c>
      <c r="G45" s="5" t="s">
        <v>32</v>
      </c>
      <c r="H45" s="4">
        <v>3</v>
      </c>
      <c r="I45" s="5" t="s">
        <v>152</v>
      </c>
      <c r="J45" s="5" t="s">
        <v>16</v>
      </c>
      <c r="K45" s="5" t="s">
        <v>80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1:55" ht="15" customHeight="1">
      <c r="A46" s="18">
        <v>4</v>
      </c>
      <c r="B46" s="40">
        <v>45393</v>
      </c>
      <c r="C46" s="20" t="s">
        <v>230</v>
      </c>
      <c r="D46" s="6" t="s">
        <v>229</v>
      </c>
      <c r="E46" s="20" t="s">
        <v>86</v>
      </c>
      <c r="F46" s="20" t="s">
        <v>87</v>
      </c>
      <c r="G46" s="20" t="s">
        <v>65</v>
      </c>
      <c r="H46" s="26"/>
      <c r="I46" s="20" t="s">
        <v>79</v>
      </c>
      <c r="J46" s="20" t="s">
        <v>16</v>
      </c>
      <c r="K46" s="20" t="s">
        <v>80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s="10" customFormat="1" ht="13.5" customHeight="1">
      <c r="A47" s="4">
        <v>4</v>
      </c>
      <c r="B47" s="40">
        <v>45393</v>
      </c>
      <c r="C47" s="5" t="s">
        <v>230</v>
      </c>
      <c r="D47" s="6" t="s">
        <v>229</v>
      </c>
      <c r="E47" s="5" t="s">
        <v>86</v>
      </c>
      <c r="F47" s="5" t="s">
        <v>87</v>
      </c>
      <c r="G47" s="5" t="s">
        <v>65</v>
      </c>
      <c r="H47" s="4">
        <v>3</v>
      </c>
      <c r="I47" s="5" t="s">
        <v>79</v>
      </c>
      <c r="J47" s="5" t="s">
        <v>16</v>
      </c>
      <c r="K47" s="5" t="s">
        <v>93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s="10" customFormat="1" ht="13.5" customHeight="1">
      <c r="A48" s="4">
        <v>4</v>
      </c>
      <c r="B48" s="40">
        <v>45393</v>
      </c>
      <c r="C48" s="5" t="s">
        <v>230</v>
      </c>
      <c r="D48" s="6" t="s">
        <v>229</v>
      </c>
      <c r="E48" s="5" t="s">
        <v>116</v>
      </c>
      <c r="F48" s="5" t="s">
        <v>117</v>
      </c>
      <c r="G48" s="5" t="s">
        <v>101</v>
      </c>
      <c r="H48" s="4">
        <v>3</v>
      </c>
      <c r="I48" s="5" t="s">
        <v>111</v>
      </c>
      <c r="J48" s="5" t="s">
        <v>16</v>
      </c>
      <c r="K48" s="5" t="s">
        <v>93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</row>
    <row r="49" spans="1:55" s="10" customFormat="1" ht="13.5" customHeight="1">
      <c r="A49" s="4">
        <v>4</v>
      </c>
      <c r="B49" s="40">
        <v>45393</v>
      </c>
      <c r="C49" s="5" t="s">
        <v>230</v>
      </c>
      <c r="D49" s="6" t="s">
        <v>229</v>
      </c>
      <c r="E49" s="5" t="s">
        <v>202</v>
      </c>
      <c r="F49" s="5" t="s">
        <v>203</v>
      </c>
      <c r="G49" s="5" t="s">
        <v>83</v>
      </c>
      <c r="H49" s="4">
        <v>3</v>
      </c>
      <c r="I49" s="5" t="s">
        <v>198</v>
      </c>
      <c r="J49" s="5" t="s">
        <v>16</v>
      </c>
      <c r="K49" s="5" t="s">
        <v>93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s="10" customFormat="1" ht="13.5" customHeight="1">
      <c r="A50" s="4">
        <v>4</v>
      </c>
      <c r="B50" s="40">
        <v>45393</v>
      </c>
      <c r="C50" s="5" t="s">
        <v>230</v>
      </c>
      <c r="D50" s="6" t="s">
        <v>229</v>
      </c>
      <c r="E50" s="5" t="s">
        <v>144</v>
      </c>
      <c r="F50" s="5" t="s">
        <v>145</v>
      </c>
      <c r="G50" s="5" t="s">
        <v>146</v>
      </c>
      <c r="H50" s="4">
        <v>3</v>
      </c>
      <c r="I50" s="5" t="s">
        <v>137</v>
      </c>
      <c r="J50" s="5" t="s">
        <v>16</v>
      </c>
      <c r="K50" s="5" t="s">
        <v>93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s="10" customFormat="1" ht="13.5" customHeight="1">
      <c r="A51" s="4">
        <v>4</v>
      </c>
      <c r="B51" s="40">
        <v>45393</v>
      </c>
      <c r="C51" s="5" t="s">
        <v>230</v>
      </c>
      <c r="D51" s="6" t="s">
        <v>229</v>
      </c>
      <c r="E51" s="5" t="s">
        <v>215</v>
      </c>
      <c r="F51" s="5" t="s">
        <v>216</v>
      </c>
      <c r="G51" s="5" t="s">
        <v>120</v>
      </c>
      <c r="H51" s="4">
        <v>3</v>
      </c>
      <c r="I51" s="5" t="s">
        <v>210</v>
      </c>
      <c r="J51" s="5" t="s">
        <v>16</v>
      </c>
      <c r="K51" s="5" t="s">
        <v>93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ht="15" customHeight="1">
      <c r="A52" s="1" t="s">
        <v>0</v>
      </c>
      <c r="B52" s="29" t="s">
        <v>1</v>
      </c>
      <c r="C52" s="2" t="s">
        <v>2</v>
      </c>
      <c r="D52" s="3" t="s">
        <v>3</v>
      </c>
      <c r="E52" s="2" t="s">
        <v>4</v>
      </c>
      <c r="F52" s="2" t="s">
        <v>5</v>
      </c>
      <c r="G52" s="2" t="s">
        <v>6</v>
      </c>
      <c r="H52" s="1" t="s">
        <v>7</v>
      </c>
      <c r="I52" s="3" t="s">
        <v>8</v>
      </c>
      <c r="J52" s="3" t="s">
        <v>9</v>
      </c>
      <c r="K52" s="3" t="s">
        <v>10</v>
      </c>
    </row>
    <row r="53" spans="1:55" ht="15" customHeight="1">
      <c r="A53" s="18">
        <v>5</v>
      </c>
      <c r="B53" s="41">
        <v>45394</v>
      </c>
      <c r="C53" s="27" t="s">
        <v>230</v>
      </c>
      <c r="D53" s="6" t="s">
        <v>229</v>
      </c>
      <c r="E53" s="27" t="s">
        <v>192</v>
      </c>
      <c r="F53" s="27" t="s">
        <v>193</v>
      </c>
      <c r="G53" s="27" t="s">
        <v>107</v>
      </c>
      <c r="H53" s="28">
        <v>3</v>
      </c>
      <c r="I53" s="20" t="s">
        <v>183</v>
      </c>
      <c r="J53" s="20" t="s">
        <v>16</v>
      </c>
      <c r="K53" s="20" t="s">
        <v>93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55" s="10" customFormat="1" ht="13.5" customHeight="1">
      <c r="A54" s="4">
        <v>5</v>
      </c>
      <c r="B54" s="41">
        <v>45394</v>
      </c>
      <c r="C54" s="5" t="s">
        <v>230</v>
      </c>
      <c r="D54" s="6" t="s">
        <v>229</v>
      </c>
      <c r="E54" s="5" t="s">
        <v>128</v>
      </c>
      <c r="F54" s="5" t="s">
        <v>129</v>
      </c>
      <c r="G54" s="12" t="s">
        <v>130</v>
      </c>
      <c r="H54" s="4">
        <v>3</v>
      </c>
      <c r="I54" s="5" t="s">
        <v>123</v>
      </c>
      <c r="J54" s="5" t="s">
        <v>16</v>
      </c>
      <c r="K54" s="5" t="s">
        <v>93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55" s="10" customFormat="1" ht="13.5" customHeight="1">
      <c r="A55" s="4">
        <v>5</v>
      </c>
      <c r="B55" s="41">
        <v>45394</v>
      </c>
      <c r="C55" s="5" t="s">
        <v>230</v>
      </c>
      <c r="D55" s="6" t="s">
        <v>229</v>
      </c>
      <c r="E55" s="5" t="s">
        <v>160</v>
      </c>
      <c r="F55" s="5" t="s">
        <v>161</v>
      </c>
      <c r="G55" s="5" t="s">
        <v>35</v>
      </c>
      <c r="H55" s="4">
        <v>3</v>
      </c>
      <c r="I55" s="5" t="s">
        <v>152</v>
      </c>
      <c r="J55" s="5" t="s">
        <v>16</v>
      </c>
      <c r="K55" s="5" t="s">
        <v>80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55" s="10" customFormat="1" ht="13.5" customHeight="1">
      <c r="A56" s="4">
        <v>5</v>
      </c>
      <c r="B56" s="41">
        <v>45394</v>
      </c>
      <c r="C56" s="5" t="s">
        <v>230</v>
      </c>
      <c r="D56" s="6" t="s">
        <v>229</v>
      </c>
      <c r="E56" s="5" t="s">
        <v>194</v>
      </c>
      <c r="F56" s="5" t="s">
        <v>195</v>
      </c>
      <c r="G56" s="5" t="s">
        <v>155</v>
      </c>
      <c r="H56" s="4">
        <v>3</v>
      </c>
      <c r="I56" s="5" t="s">
        <v>183</v>
      </c>
      <c r="J56" s="5" t="s">
        <v>16</v>
      </c>
      <c r="K56" s="5" t="s">
        <v>93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</row>
    <row r="57" spans="1:55" s="10" customFormat="1" ht="13.5" customHeight="1">
      <c r="A57" s="4">
        <v>5</v>
      </c>
      <c r="B57" s="41">
        <v>45394</v>
      </c>
      <c r="C57" s="5" t="s">
        <v>230</v>
      </c>
      <c r="D57" s="6" t="s">
        <v>229</v>
      </c>
      <c r="E57" s="5" t="s">
        <v>217</v>
      </c>
      <c r="F57" s="5" t="s">
        <v>218</v>
      </c>
      <c r="G57" s="5" t="s">
        <v>47</v>
      </c>
      <c r="H57" s="4">
        <v>3</v>
      </c>
      <c r="I57" s="5" t="s">
        <v>210</v>
      </c>
      <c r="J57" s="5" t="s">
        <v>16</v>
      </c>
      <c r="K57" s="5" t="s">
        <v>93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s="10" customFormat="1" ht="13.5" customHeight="1">
      <c r="A58" s="4">
        <v>5</v>
      </c>
      <c r="B58" s="41">
        <v>45394</v>
      </c>
      <c r="C58" s="5" t="s">
        <v>230</v>
      </c>
      <c r="D58" s="6" t="s">
        <v>229</v>
      </c>
      <c r="E58" s="5" t="s">
        <v>118</v>
      </c>
      <c r="F58" s="5" t="s">
        <v>119</v>
      </c>
      <c r="G58" s="5" t="s">
        <v>120</v>
      </c>
      <c r="H58" s="4">
        <v>3</v>
      </c>
      <c r="I58" s="5" t="s">
        <v>111</v>
      </c>
      <c r="J58" s="5" t="s">
        <v>16</v>
      </c>
      <c r="K58" s="5" t="s">
        <v>93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s="10" customFormat="1" ht="13.5" customHeight="1">
      <c r="A59" s="4">
        <v>5</v>
      </c>
      <c r="B59" s="41">
        <v>45394</v>
      </c>
      <c r="C59" s="5" t="s">
        <v>230</v>
      </c>
      <c r="D59" s="6" t="s">
        <v>229</v>
      </c>
      <c r="E59" s="5" t="s">
        <v>147</v>
      </c>
      <c r="F59" s="5" t="s">
        <v>148</v>
      </c>
      <c r="G59" s="5" t="s">
        <v>149</v>
      </c>
      <c r="H59" s="4">
        <v>3</v>
      </c>
      <c r="I59" s="5" t="s">
        <v>137</v>
      </c>
      <c r="J59" s="5" t="s">
        <v>16</v>
      </c>
      <c r="K59" s="5" t="s">
        <v>93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ht="15" customHeight="1">
      <c r="A60" s="18">
        <v>5</v>
      </c>
      <c r="B60" s="41">
        <v>45394</v>
      </c>
      <c r="C60" s="20" t="s">
        <v>230</v>
      </c>
      <c r="D60" s="6" t="s">
        <v>229</v>
      </c>
      <c r="E60" s="20" t="s">
        <v>204</v>
      </c>
      <c r="F60" s="20" t="s">
        <v>205</v>
      </c>
      <c r="G60" s="20" t="s">
        <v>206</v>
      </c>
      <c r="H60" s="18">
        <v>3</v>
      </c>
      <c r="I60" s="20" t="s">
        <v>198</v>
      </c>
      <c r="J60" s="20" t="s">
        <v>16</v>
      </c>
      <c r="K60" s="20" t="s">
        <v>93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s="10" customFormat="1" ht="13.5" customHeight="1">
      <c r="A61" s="4">
        <v>5</v>
      </c>
      <c r="B61" s="41">
        <v>45394</v>
      </c>
      <c r="C61" s="5" t="s">
        <v>230</v>
      </c>
      <c r="D61" s="6" t="s">
        <v>229</v>
      </c>
      <c r="E61" s="5" t="s">
        <v>88</v>
      </c>
      <c r="F61" s="5" t="s">
        <v>89</v>
      </c>
      <c r="G61" s="15" t="s">
        <v>90</v>
      </c>
      <c r="H61" s="7"/>
      <c r="I61" s="5" t="s">
        <v>79</v>
      </c>
      <c r="J61" s="5" t="s">
        <v>16</v>
      </c>
      <c r="K61" s="5" t="s">
        <v>80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</row>
    <row r="62" spans="1:55" s="10" customFormat="1" ht="13.5" customHeight="1">
      <c r="A62" s="4">
        <v>5</v>
      </c>
      <c r="B62" s="41">
        <v>45394</v>
      </c>
      <c r="C62" s="5" t="s">
        <v>230</v>
      </c>
      <c r="D62" s="6" t="s">
        <v>229</v>
      </c>
      <c r="E62" s="5" t="s">
        <v>77</v>
      </c>
      <c r="F62" s="5" t="s">
        <v>89</v>
      </c>
      <c r="G62" s="15" t="s">
        <v>90</v>
      </c>
      <c r="H62" s="4">
        <v>3</v>
      </c>
      <c r="I62" s="5" t="s">
        <v>79</v>
      </c>
      <c r="J62" s="5" t="s">
        <v>16</v>
      </c>
      <c r="K62" s="5" t="s">
        <v>93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ht="15" customHeight="1">
      <c r="A63" s="1" t="s">
        <v>0</v>
      </c>
      <c r="B63" s="29" t="s">
        <v>1</v>
      </c>
      <c r="C63" s="2" t="s">
        <v>2</v>
      </c>
      <c r="D63" s="3" t="s">
        <v>3</v>
      </c>
      <c r="E63" s="2" t="s">
        <v>4</v>
      </c>
      <c r="F63" s="2" t="s">
        <v>5</v>
      </c>
      <c r="G63" s="2" t="s">
        <v>6</v>
      </c>
      <c r="H63" s="1" t="s">
        <v>7</v>
      </c>
      <c r="I63" s="3" t="s">
        <v>8</v>
      </c>
      <c r="J63" s="3" t="s">
        <v>9</v>
      </c>
      <c r="K63" s="3" t="s">
        <v>10</v>
      </c>
    </row>
    <row r="64" spans="1:55" s="10" customFormat="1" ht="13.5" customHeight="1">
      <c r="A64" s="4">
        <v>6</v>
      </c>
      <c r="B64" s="36">
        <v>45388</v>
      </c>
      <c r="C64" s="5" t="s">
        <v>219</v>
      </c>
      <c r="D64" s="6" t="s">
        <v>228</v>
      </c>
      <c r="E64" s="5" t="s">
        <v>173</v>
      </c>
      <c r="F64" s="5" t="s">
        <v>174</v>
      </c>
      <c r="G64" s="5" t="s">
        <v>175</v>
      </c>
      <c r="H64" s="4">
        <v>3</v>
      </c>
      <c r="I64" s="5" t="s">
        <v>169</v>
      </c>
      <c r="J64" s="5" t="s">
        <v>96</v>
      </c>
      <c r="K64" s="5" t="s">
        <v>17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</row>
    <row r="65" spans="1:55" s="10" customFormat="1" ht="13.5" customHeight="1">
      <c r="A65" s="4">
        <v>6</v>
      </c>
      <c r="B65" s="36">
        <v>45388</v>
      </c>
      <c r="C65" s="5" t="s">
        <v>219</v>
      </c>
      <c r="D65" s="6" t="s">
        <v>228</v>
      </c>
      <c r="E65" s="5" t="s">
        <v>94</v>
      </c>
      <c r="F65" s="5" t="s">
        <v>95</v>
      </c>
      <c r="G65" s="5" t="s">
        <v>76</v>
      </c>
      <c r="H65" s="4">
        <v>3</v>
      </c>
      <c r="I65" s="5" t="s">
        <v>79</v>
      </c>
      <c r="J65" s="5" t="s">
        <v>96</v>
      </c>
      <c r="K65" s="5" t="s">
        <v>17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55" s="10" customFormat="1" ht="13.5" customHeight="1">
      <c r="A66" s="4">
        <v>6</v>
      </c>
      <c r="B66" s="36">
        <v>45388</v>
      </c>
      <c r="C66" s="5" t="s">
        <v>219</v>
      </c>
      <c r="D66" s="6" t="s">
        <v>228</v>
      </c>
      <c r="E66" s="5" t="s">
        <v>150</v>
      </c>
      <c r="F66" s="5" t="s">
        <v>151</v>
      </c>
      <c r="G66" s="5" t="s">
        <v>165</v>
      </c>
      <c r="H66" s="4">
        <v>3</v>
      </c>
      <c r="I66" s="5" t="s">
        <v>152</v>
      </c>
      <c r="J66" s="5" t="s">
        <v>96</v>
      </c>
      <c r="K66" s="5" t="s">
        <v>17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</row>
    <row r="67" spans="1:55" ht="15" customHeight="1">
      <c r="A67" s="1" t="s">
        <v>0</v>
      </c>
      <c r="B67" s="29" t="s">
        <v>1</v>
      </c>
      <c r="C67" s="2" t="s">
        <v>2</v>
      </c>
      <c r="D67" s="3" t="s">
        <v>3</v>
      </c>
      <c r="E67" s="2" t="s">
        <v>4</v>
      </c>
      <c r="F67" s="2" t="s">
        <v>5</v>
      </c>
      <c r="G67" s="2" t="s">
        <v>6</v>
      </c>
      <c r="H67" s="1" t="s">
        <v>7</v>
      </c>
      <c r="I67" s="3" t="s">
        <v>8</v>
      </c>
      <c r="J67" s="3" t="s">
        <v>9</v>
      </c>
      <c r="K67" s="3" t="s">
        <v>10</v>
      </c>
    </row>
    <row r="68" spans="1:55" ht="15" customHeight="1">
      <c r="A68" s="18">
        <v>7</v>
      </c>
      <c r="B68" s="37">
        <v>45389</v>
      </c>
      <c r="C68" s="5" t="s">
        <v>219</v>
      </c>
      <c r="D68" s="23" t="s">
        <v>228</v>
      </c>
      <c r="E68" s="20" t="s">
        <v>156</v>
      </c>
      <c r="F68" s="20" t="s">
        <v>157</v>
      </c>
      <c r="G68" s="20" t="s">
        <v>166</v>
      </c>
      <c r="H68" s="18">
        <v>3</v>
      </c>
      <c r="I68" s="20" t="s">
        <v>152</v>
      </c>
      <c r="J68" s="20" t="s">
        <v>96</v>
      </c>
      <c r="K68" s="20" t="s">
        <v>17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55" s="10" customFormat="1" ht="13.5" customHeight="1">
      <c r="A69" s="4">
        <v>7</v>
      </c>
      <c r="B69" s="37">
        <v>45389</v>
      </c>
      <c r="C69" s="5" t="s">
        <v>219</v>
      </c>
      <c r="D69" s="6" t="s">
        <v>228</v>
      </c>
      <c r="E69" s="5" t="s">
        <v>102</v>
      </c>
      <c r="F69" s="5" t="s">
        <v>103</v>
      </c>
      <c r="G69" s="5" t="s">
        <v>104</v>
      </c>
      <c r="H69" s="4">
        <v>3</v>
      </c>
      <c r="I69" s="5" t="s">
        <v>79</v>
      </c>
      <c r="J69" s="5" t="s">
        <v>96</v>
      </c>
      <c r="K69" s="5" t="s">
        <v>17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s="10" customFormat="1" ht="13.5" customHeight="1">
      <c r="A70" s="4">
        <v>7</v>
      </c>
      <c r="B70" s="37">
        <v>45389</v>
      </c>
      <c r="C70" s="5" t="s">
        <v>219</v>
      </c>
      <c r="D70" s="6" t="s">
        <v>228</v>
      </c>
      <c r="E70" s="5" t="s">
        <v>178</v>
      </c>
      <c r="F70" s="5" t="s">
        <v>179</v>
      </c>
      <c r="G70" s="5" t="s">
        <v>180</v>
      </c>
      <c r="H70" s="4">
        <v>3</v>
      </c>
      <c r="I70" s="5" t="s">
        <v>169</v>
      </c>
      <c r="J70" s="5" t="s">
        <v>96</v>
      </c>
      <c r="K70" s="5" t="s">
        <v>17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ht="15" customHeight="1">
      <c r="A71" s="1" t="s">
        <v>0</v>
      </c>
      <c r="B71" s="29" t="s">
        <v>1</v>
      </c>
      <c r="C71" s="2" t="s">
        <v>2</v>
      </c>
      <c r="D71" s="3" t="s">
        <v>3</v>
      </c>
      <c r="E71" s="2" t="s">
        <v>4</v>
      </c>
      <c r="F71" s="2" t="s">
        <v>5</v>
      </c>
      <c r="G71" s="2" t="s">
        <v>6</v>
      </c>
      <c r="H71" s="1" t="s">
        <v>7</v>
      </c>
      <c r="I71" s="3" t="s">
        <v>8</v>
      </c>
      <c r="J71" s="3" t="s">
        <v>9</v>
      </c>
      <c r="K71" s="3" t="s">
        <v>10</v>
      </c>
    </row>
    <row r="72" spans="1:55" s="10" customFormat="1" ht="13.5" customHeight="1">
      <c r="A72" s="4">
        <v>6</v>
      </c>
      <c r="B72" s="38">
        <v>45395</v>
      </c>
      <c r="C72" s="5" t="s">
        <v>219</v>
      </c>
      <c r="D72" s="6" t="s">
        <v>228</v>
      </c>
      <c r="E72" s="5" t="s">
        <v>158</v>
      </c>
      <c r="F72" s="5" t="s">
        <v>159</v>
      </c>
      <c r="G72" s="5" t="s">
        <v>25</v>
      </c>
      <c r="H72" s="4">
        <v>3</v>
      </c>
      <c r="I72" s="5" t="s">
        <v>152</v>
      </c>
      <c r="J72" s="5" t="s">
        <v>96</v>
      </c>
      <c r="K72" s="5" t="s">
        <v>17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s="10" customFormat="1" ht="13.5" customHeight="1">
      <c r="A73" s="4">
        <v>6</v>
      </c>
      <c r="B73" s="38">
        <v>45395</v>
      </c>
      <c r="C73" s="5" t="s">
        <v>219</v>
      </c>
      <c r="D73" s="6" t="s">
        <v>228</v>
      </c>
      <c r="E73" s="5" t="s">
        <v>160</v>
      </c>
      <c r="F73" s="5" t="s">
        <v>161</v>
      </c>
      <c r="G73" s="5" t="s">
        <v>35</v>
      </c>
      <c r="H73" s="4">
        <v>3</v>
      </c>
      <c r="I73" s="5" t="s">
        <v>152</v>
      </c>
      <c r="J73" s="5" t="s">
        <v>96</v>
      </c>
      <c r="K73" s="5" t="s">
        <v>17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55" s="10" customFormat="1" ht="13.5" customHeight="1">
      <c r="A74" s="4">
        <v>6</v>
      </c>
      <c r="B74" s="38">
        <v>45395</v>
      </c>
      <c r="C74" s="5" t="s">
        <v>219</v>
      </c>
      <c r="D74" s="6" t="s">
        <v>228</v>
      </c>
      <c r="E74" s="5" t="s">
        <v>167</v>
      </c>
      <c r="F74" s="5" t="s">
        <v>168</v>
      </c>
      <c r="G74" s="5" t="s">
        <v>165</v>
      </c>
      <c r="H74" s="4">
        <v>3</v>
      </c>
      <c r="I74" s="5" t="s">
        <v>169</v>
      </c>
      <c r="J74" s="5" t="s">
        <v>96</v>
      </c>
      <c r="K74" s="5" t="s">
        <v>17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ht="15" customHeight="1">
      <c r="A75" s="18">
        <v>6</v>
      </c>
      <c r="B75" s="38">
        <v>45395</v>
      </c>
      <c r="C75" s="5" t="s">
        <v>219</v>
      </c>
      <c r="D75" s="23" t="s">
        <v>228</v>
      </c>
      <c r="E75" s="20" t="s">
        <v>97</v>
      </c>
      <c r="F75" s="20" t="s">
        <v>98</v>
      </c>
      <c r="G75" s="20" t="s">
        <v>70</v>
      </c>
      <c r="H75" s="18">
        <v>3</v>
      </c>
      <c r="I75" s="20" t="s">
        <v>79</v>
      </c>
      <c r="J75" s="20" t="s">
        <v>96</v>
      </c>
      <c r="K75" s="20" t="s">
        <v>17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ht="15" customHeight="1">
      <c r="A76" s="1" t="s">
        <v>0</v>
      </c>
      <c r="B76" s="29" t="s">
        <v>1</v>
      </c>
      <c r="C76" s="2" t="s">
        <v>2</v>
      </c>
      <c r="D76" s="3" t="s">
        <v>3</v>
      </c>
      <c r="E76" s="2" t="s">
        <v>4</v>
      </c>
      <c r="F76" s="2" t="s">
        <v>5</v>
      </c>
      <c r="G76" s="2" t="s">
        <v>6</v>
      </c>
      <c r="H76" s="1" t="s">
        <v>7</v>
      </c>
      <c r="I76" s="3" t="s">
        <v>8</v>
      </c>
      <c r="J76" s="3" t="s">
        <v>9</v>
      </c>
      <c r="K76" s="3" t="s">
        <v>10</v>
      </c>
    </row>
    <row r="77" spans="1:55" s="10" customFormat="1" ht="13.5" customHeight="1">
      <c r="A77" s="4">
        <v>6</v>
      </c>
      <c r="B77" s="38">
        <v>45395</v>
      </c>
      <c r="C77" s="16" t="s">
        <v>220</v>
      </c>
      <c r="D77" s="6" t="s">
        <v>228</v>
      </c>
      <c r="E77" s="5" t="s">
        <v>99</v>
      </c>
      <c r="F77" s="5" t="s">
        <v>100</v>
      </c>
      <c r="G77" s="5" t="s">
        <v>101</v>
      </c>
      <c r="H77" s="4">
        <v>3</v>
      </c>
      <c r="I77" s="5" t="s">
        <v>79</v>
      </c>
      <c r="J77" s="5" t="s">
        <v>96</v>
      </c>
      <c r="K77" s="5" t="s">
        <v>17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ht="15" customHeight="1">
      <c r="A78" s="18">
        <v>6</v>
      </c>
      <c r="B78" s="38">
        <v>45395</v>
      </c>
      <c r="C78" s="21" t="s">
        <v>220</v>
      </c>
      <c r="D78" s="23" t="s">
        <v>228</v>
      </c>
      <c r="E78" s="20" t="s">
        <v>170</v>
      </c>
      <c r="F78" s="20" t="s">
        <v>171</v>
      </c>
      <c r="G78" s="20" t="s">
        <v>172</v>
      </c>
      <c r="H78" s="18">
        <v>3</v>
      </c>
      <c r="I78" s="20" t="s">
        <v>169</v>
      </c>
      <c r="J78" s="20" t="s">
        <v>96</v>
      </c>
      <c r="K78" s="20" t="s">
        <v>17</v>
      </c>
    </row>
    <row r="79" spans="1:55" s="10" customFormat="1" ht="13.5" customHeight="1">
      <c r="A79" s="4">
        <v>6</v>
      </c>
      <c r="B79" s="36">
        <v>45395</v>
      </c>
      <c r="C79" s="16" t="s">
        <v>220</v>
      </c>
      <c r="D79" s="6" t="s">
        <v>229</v>
      </c>
      <c r="E79" s="5" t="s">
        <v>162</v>
      </c>
      <c r="F79" s="5" t="s">
        <v>163</v>
      </c>
      <c r="G79" s="5" t="s">
        <v>164</v>
      </c>
      <c r="H79" s="4">
        <v>3</v>
      </c>
      <c r="I79" s="5" t="s">
        <v>152</v>
      </c>
      <c r="J79" s="5" t="s">
        <v>16</v>
      </c>
      <c r="K79" s="5" t="s">
        <v>80</v>
      </c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s="10" customFormat="1" ht="13.5" customHeight="1">
      <c r="A80" s="4">
        <v>6</v>
      </c>
      <c r="B80" s="36">
        <v>45395</v>
      </c>
      <c r="C80" s="16" t="s">
        <v>220</v>
      </c>
      <c r="D80" s="6" t="s">
        <v>228</v>
      </c>
      <c r="E80" s="5" t="s">
        <v>162</v>
      </c>
      <c r="F80" s="5" t="s">
        <v>163</v>
      </c>
      <c r="G80" s="5" t="s">
        <v>164</v>
      </c>
      <c r="H80" s="7"/>
      <c r="I80" s="5" t="s">
        <v>152</v>
      </c>
      <c r="J80" s="5" t="s">
        <v>96</v>
      </c>
      <c r="K80" s="5" t="s">
        <v>17</v>
      </c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15" customHeight="1">
      <c r="A81" s="1" t="s">
        <v>0</v>
      </c>
      <c r="B81" s="29" t="s">
        <v>1</v>
      </c>
      <c r="C81" s="2" t="s">
        <v>2</v>
      </c>
      <c r="D81" s="3" t="s">
        <v>3</v>
      </c>
      <c r="E81" s="2" t="s">
        <v>4</v>
      </c>
      <c r="F81" s="2" t="s">
        <v>5</v>
      </c>
      <c r="G81" s="2" t="s">
        <v>6</v>
      </c>
      <c r="H81" s="1" t="s">
        <v>7</v>
      </c>
      <c r="I81" s="3" t="s">
        <v>8</v>
      </c>
      <c r="J81" s="3" t="s">
        <v>9</v>
      </c>
      <c r="K81" s="3" t="s">
        <v>10</v>
      </c>
    </row>
    <row r="82" spans="1:55" s="10" customFormat="1" ht="13.5" customHeight="1">
      <c r="A82" s="4">
        <v>7</v>
      </c>
      <c r="B82" s="39">
        <v>45396</v>
      </c>
      <c r="C82" s="5" t="s">
        <v>219</v>
      </c>
      <c r="D82" s="6" t="s">
        <v>228</v>
      </c>
      <c r="E82" s="5" t="s">
        <v>105</v>
      </c>
      <c r="F82" s="5" t="s">
        <v>231</v>
      </c>
      <c r="G82" s="12" t="s">
        <v>175</v>
      </c>
      <c r="H82" s="4">
        <v>3</v>
      </c>
      <c r="I82" s="5" t="s">
        <v>79</v>
      </c>
      <c r="J82" s="5" t="s">
        <v>96</v>
      </c>
      <c r="K82" s="5" t="s">
        <v>17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s="10" customFormat="1" ht="13.5" customHeight="1">
      <c r="A83" s="4">
        <v>7</v>
      </c>
      <c r="B83" s="39">
        <v>45396</v>
      </c>
      <c r="C83" s="5" t="s">
        <v>219</v>
      </c>
      <c r="D83" s="6" t="s">
        <v>228</v>
      </c>
      <c r="E83" s="5" t="s">
        <v>105</v>
      </c>
      <c r="F83" s="5" t="s">
        <v>106</v>
      </c>
      <c r="G83" s="12" t="s">
        <v>107</v>
      </c>
      <c r="H83" s="4">
        <v>3</v>
      </c>
      <c r="I83" s="5" t="s">
        <v>79</v>
      </c>
      <c r="J83" s="5" t="s">
        <v>96</v>
      </c>
      <c r="K83" s="5" t="s">
        <v>17</v>
      </c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s="10" customFormat="1" ht="13.5" customHeight="1">
      <c r="A84" s="4">
        <v>7</v>
      </c>
      <c r="B84" s="39">
        <v>45396</v>
      </c>
      <c r="C84" s="5" t="s">
        <v>219</v>
      </c>
      <c r="D84" s="24" t="s">
        <v>228</v>
      </c>
      <c r="E84" s="14" t="s">
        <v>153</v>
      </c>
      <c r="F84" s="14" t="s">
        <v>154</v>
      </c>
      <c r="G84" s="14" t="s">
        <v>104</v>
      </c>
      <c r="H84" s="25">
        <v>3</v>
      </c>
      <c r="I84" s="5" t="s">
        <v>152</v>
      </c>
      <c r="J84" s="5" t="s">
        <v>96</v>
      </c>
      <c r="K84" s="5" t="s">
        <v>17</v>
      </c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s="10" customFormat="1" ht="13.5" customHeight="1">
      <c r="A85" s="4">
        <v>7</v>
      </c>
      <c r="B85" s="39">
        <v>45396</v>
      </c>
      <c r="C85" s="5" t="s">
        <v>219</v>
      </c>
      <c r="D85" s="6" t="s">
        <v>228</v>
      </c>
      <c r="E85" s="5" t="s">
        <v>176</v>
      </c>
      <c r="F85" s="5" t="s">
        <v>177</v>
      </c>
      <c r="G85" s="5" t="s">
        <v>38</v>
      </c>
      <c r="H85" s="4">
        <v>3</v>
      </c>
      <c r="I85" s="5" t="s">
        <v>169</v>
      </c>
      <c r="J85" s="5" t="s">
        <v>96</v>
      </c>
      <c r="K85" s="5" t="s">
        <v>17</v>
      </c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15" customHeight="1">
      <c r="A86" s="1" t="s">
        <v>0</v>
      </c>
      <c r="B86" s="35" t="s">
        <v>1</v>
      </c>
      <c r="C86" s="19" t="s">
        <v>2</v>
      </c>
      <c r="D86" s="3" t="s">
        <v>3</v>
      </c>
      <c r="E86" s="2" t="s">
        <v>4</v>
      </c>
      <c r="F86" s="2" t="s">
        <v>5</v>
      </c>
      <c r="G86" s="2" t="s">
        <v>6</v>
      </c>
      <c r="H86" s="1" t="s">
        <v>7</v>
      </c>
      <c r="I86" s="3" t="s">
        <v>8</v>
      </c>
      <c r="J86" s="3" t="s">
        <v>9</v>
      </c>
      <c r="K86" s="3" t="s">
        <v>10</v>
      </c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</row>
  </sheetData>
  <sortState ref="A64:K86">
    <sortCondition ref="B64:B86"/>
  </sortState>
  <mergeCells count="4">
    <mergeCell ref="A8:K8"/>
    <mergeCell ref="A9:K9"/>
    <mergeCell ref="A10:K10"/>
    <mergeCell ref="A11:K11"/>
  </mergeCells>
  <conditionalFormatting sqref="C10">
    <cfRule type="cellIs" dxfId="11" priority="2" operator="equal">
      <formula>"2.00pm - 4.00pm"</formula>
    </cfRule>
  </conditionalFormatting>
  <conditionalFormatting sqref="C11">
    <cfRule type="cellIs" dxfId="10" priority="7" operator="equal">
      <formula>"2.00pm - 4.00pm"</formula>
    </cfRule>
    <cfRule type="cellIs" dxfId="9" priority="8" operator="equal">
      <formula>"11.00am - 1.00pm"</formula>
    </cfRule>
    <cfRule type="cellIs" dxfId="8" priority="9" operator="equal">
      <formula>"2.00pm - 4.00pm"</formula>
    </cfRule>
  </conditionalFormatting>
  <conditionalFormatting sqref="C10:C11">
    <cfRule type="cellIs" dxfId="7" priority="1" operator="equal">
      <formula>"11.00am-1.00pm"</formula>
    </cfRule>
    <cfRule type="cellIs" dxfId="6" priority="3" operator="equal">
      <formula>"8.00am - 10.00am"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E5F62593-B5C2-4574-BD72-460B9B1FECC9}">
            <xm:f>PHD!#REF!</xm:f>
            <x14:dxf>
              <font>
                <color rgb="FF006100"/>
              </font>
              <fill>
                <patternFill patternType="solid">
                  <bgColor rgb="FFC6EFCE"/>
                </patternFill>
              </fill>
            </x14:dxf>
          </x14:cfRule>
          <x14:cfRule type="cellIs" priority="5" operator="equal" id="{C38F304C-EEC9-41FD-841F-6EFF17BC48AE}">
            <xm:f>PHD!#REF!</xm:f>
            <x14:dxf>
              <font>
                <color rgb="FF9C5700"/>
              </font>
              <fill>
                <patternFill patternType="solid">
                  <bgColor rgb="FFFFEB9C"/>
                </patternFill>
              </fill>
            </x14:dxf>
          </x14:cfRule>
          <x14:cfRule type="cellIs" priority="6" operator="equal" id="{12786A1B-7C80-4292-91D1-6B484366D9A3}">
            <xm:f>PHD!#REF!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cellIs" priority="10" operator="equal" id="{281F6E91-EB6A-4D59-8DC9-80DA4B2B268F}">
            <xm:f>PHD!$C$15</xm:f>
            <x14:dxf>
              <font>
                <color rgb="FF006100"/>
              </font>
              <fill>
                <patternFill patternType="solid">
                  <bgColor rgb="FFC6EFCE"/>
                </patternFill>
              </fill>
            </x14:dxf>
          </x14:cfRule>
          <x14:cfRule type="cellIs" priority="11" operator="equal" id="{8155226D-1E92-4FDA-90D7-88B1B7A23359}">
            <xm:f>PHD!#REF!</xm:f>
            <x14:dxf>
              <font>
                <color rgb="FF9C5700"/>
              </font>
              <fill>
                <patternFill patternType="solid">
                  <bgColor rgb="FFFFEB9C"/>
                </patternFill>
              </fill>
            </x14:dxf>
          </x14:cfRule>
          <x14:cfRule type="cellIs" priority="12" operator="equal" id="{45CAC392-3617-4F85-B5B5-C45CE1C56DB1}">
            <xm:f>PHD!#REF!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C11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PHD</vt:lpstr>
      <vt:lpstr>MASTERS</vt:lpstr>
    </vt:vector>
  </TitlesOfParts>
  <Company>KCA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2024-02-28T04:16:01Z</dcterms:created>
  <dcterms:modified xsi:type="dcterms:W3CDTF">2024-03-27T05:46:04Z</dcterms:modified>
</cp:coreProperties>
</file>